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thecloudi-my.sharepoint.us/personal/rebecca_kent_gdit_com/Documents/Desktop/Work/Task 9/Task 5/Tracking Matrix/Project Tracking/"/>
    </mc:Choice>
  </mc:AlternateContent>
  <xr:revisionPtr revIDLastSave="217" documentId="8_{A0BD2E10-7647-493F-A7FB-1BADE69EA03D}" xr6:coauthVersionLast="47" xr6:coauthVersionMax="47" xr10:uidLastSave="{54FEB034-9012-4351-B992-35A1478DDC6A}"/>
  <bookViews>
    <workbookView xWindow="-108" yWindow="-108" windowWidth="23256" windowHeight="12456" xr2:uid="{884D26A2-01DF-4E18-A26F-7BE40E9597DF}"/>
  </bookViews>
  <sheets>
    <sheet name="Master List" sheetId="2" r:id="rId1"/>
    <sheet name="Brownfields" sheetId="5" r:id="rId2"/>
    <sheet name="Landfills" sheetId="3" r:id="rId3"/>
    <sheet name="Mine Lands" sheetId="7" r:id="rId4"/>
    <sheet name="RCRA" sheetId="6" r:id="rId5"/>
    <sheet name="Superfund" sheetId="4" r:id="rId6"/>
  </sheets>
  <definedNames>
    <definedName name="_xlnm._FilterDatabase" localSheetId="1" hidden="1">Brownfields!$A$3:$Q$98</definedName>
    <definedName name="_xlnm._FilterDatabase" localSheetId="2" hidden="1">Landfills!$A$3:$R$308</definedName>
    <definedName name="_xlnm._FilterDatabase" localSheetId="0" hidden="1">'Master List'!$A$3:$Q$494</definedName>
    <definedName name="_xlnm._FilterDatabase" localSheetId="3" hidden="1">'Mine Lands'!$A$3:$Q$30</definedName>
    <definedName name="_xlnm._FilterDatabase" localSheetId="4" hidden="1">RCRA!$A$3:$Q$3</definedName>
    <definedName name="_xlnm._FilterDatabase" localSheetId="5" hidden="1">Superfund!$A$3:$Q$95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<sst xmlns="http://schemas.openxmlformats.org/spreadsheetml/2006/main" count="11302" uniqueCount="1676">
  <si>
    <t>RE-Powering America's Land Initiative: Benefits Matrix - March 2024</t>
  </si>
  <si>
    <t>Site/Project Name</t>
  </si>
  <si>
    <t>State</t>
  </si>
  <si>
    <t>City</t>
  </si>
  <si>
    <t>Type of Site</t>
  </si>
  <si>
    <t>Site Ownership Type</t>
  </si>
  <si>
    <t>Former Use Description</t>
  </si>
  <si>
    <t>RE Type</t>
  </si>
  <si>
    <t>Project Capacity (MW)</t>
  </si>
  <si>
    <t>Project Type</t>
  </si>
  <si>
    <t>Completion Date</t>
  </si>
  <si>
    <t>Identified Benefit Summary</t>
  </si>
  <si>
    <t>Energy Cost Savings</t>
  </si>
  <si>
    <t>Revenue</t>
  </si>
  <si>
    <t>Environmental</t>
  </si>
  <si>
    <t>Job Creation</t>
  </si>
  <si>
    <t>Community Benefits</t>
  </si>
  <si>
    <t>Other Benefits</t>
  </si>
  <si>
    <t>Landfill</t>
  </si>
  <si>
    <t>Putnam Landfill</t>
  </si>
  <si>
    <t>CT</t>
  </si>
  <si>
    <t>Putnam</t>
  </si>
  <si>
    <t>Municipal</t>
  </si>
  <si>
    <t>MSW Landfill</t>
  </si>
  <si>
    <t>Solar PV</t>
  </si>
  <si>
    <t>Wholesale Electricity</t>
  </si>
  <si>
    <t>X</t>
  </si>
  <si>
    <t>Belchertown Road Landfill Solar</t>
  </si>
  <si>
    <t>MA</t>
  </si>
  <si>
    <t>Amherst</t>
  </si>
  <si>
    <t>Mattapoisett Landfill Solar</t>
  </si>
  <si>
    <t>Mattapoisett</t>
  </si>
  <si>
    <t>Community Owned / Subscription</t>
  </si>
  <si>
    <t>Stoughton Landfill</t>
  </si>
  <si>
    <t>Stoughton</t>
  </si>
  <si>
    <t>Unknown</t>
  </si>
  <si>
    <t>Chebacco Road Solar Array</t>
  </si>
  <si>
    <t>Town of Hamilton</t>
  </si>
  <si>
    <t>Wells G&amp;H - UniFirst</t>
  </si>
  <si>
    <t>Woburn</t>
  </si>
  <si>
    <t>Superfund</t>
  </si>
  <si>
    <t>Private</t>
  </si>
  <si>
    <t>Commercial/Industrial</t>
  </si>
  <si>
    <t>Woods Road Landfill</t>
  </si>
  <si>
    <t>ME</t>
  </si>
  <si>
    <t>Falmouth</t>
  </si>
  <si>
    <t xml:space="preserve">The array has an expected annual output of 1,500,000 kWh and will produce enough renewable energy to offset approximately 75% of municipal electric use. Over its 20-year lifespan, the array is estimated to save the Town of Falmouth $1.995 million in energy costs. </t>
  </si>
  <si>
    <t>Norway Landfill Solar</t>
  </si>
  <si>
    <t>Norway</t>
  </si>
  <si>
    <t>Littlefield Solar</t>
  </si>
  <si>
    <t>Wells</t>
  </si>
  <si>
    <t>The developer leased the site from the Town of Wells and through the construction process was able to secure the environmental safety of the landfill while generating strong, long-term revenue for the Town. The project makes productive use of a former landfill. Walden secured off-take for the project with low-income housing authorities, municipalities, school districts and household name Maine companies. These off-take contracts help local energy consumers and job creating companies protect themselves against high energy costs.</t>
  </si>
  <si>
    <t>Edison Laboratory Solar</t>
  </si>
  <si>
    <t>NJ</t>
  </si>
  <si>
    <t>Edison</t>
  </si>
  <si>
    <t>Other</t>
  </si>
  <si>
    <t>Federal</t>
  </si>
  <si>
    <t>Army Arsenal</t>
  </si>
  <si>
    <t>Onsite Use - General</t>
  </si>
  <si>
    <t>Kin-Buc Landfill</t>
  </si>
  <si>
    <t>Edison Twp</t>
  </si>
  <si>
    <t>Hazardous waste landfill</t>
  </si>
  <si>
    <t>Community solar projects provide residents and businesses an opportunity to save on their electricity bills while using clean, renewable energy.</t>
  </si>
  <si>
    <t>Florence Landfill, LLC</t>
  </si>
  <si>
    <t>Florence</t>
  </si>
  <si>
    <t>McGuire Air Force Base #1</t>
  </si>
  <si>
    <t>McGuire</t>
  </si>
  <si>
    <t>Air Force Base</t>
  </si>
  <si>
    <t>Rooftop</t>
  </si>
  <si>
    <t>Monroe Solar Farm, LLC-Landfill</t>
  </si>
  <si>
    <t>Monroe Township</t>
  </si>
  <si>
    <t xml:space="preserve">Private </t>
  </si>
  <si>
    <t xml:space="preserve">Clay Mine and Coal Ash Landfill </t>
  </si>
  <si>
    <t>This portfolio is a major contributing factor to achieving New Jersey’s aggressive clean energy policies.</t>
  </si>
  <si>
    <t>Pennsauken Landfill Solar II</t>
  </si>
  <si>
    <t>Pennsauken</t>
  </si>
  <si>
    <t>MSW, commercial, and non-hazardous industrial landfill</t>
  </si>
  <si>
    <t>Hughesville Paper Mill Solar Phase 2</t>
  </si>
  <si>
    <t>Township of Holland</t>
  </si>
  <si>
    <t>Papermill</t>
  </si>
  <si>
    <t>City of Ogdensburg</t>
  </si>
  <si>
    <t>NY</t>
  </si>
  <si>
    <t>Ogdensburg</t>
  </si>
  <si>
    <t>Mine Lands</t>
  </si>
  <si>
    <t>Gravel Dump</t>
  </si>
  <si>
    <t xml:space="preserve">Bethel Solar Array </t>
  </si>
  <si>
    <t xml:space="preserve">Town of Bethel </t>
  </si>
  <si>
    <t>Landfill and Sand Mine</t>
  </si>
  <si>
    <t>Fort George G. Meade</t>
  </si>
  <si>
    <t>MD</t>
  </si>
  <si>
    <t>Fort Meade</t>
  </si>
  <si>
    <t>Army Base</t>
  </si>
  <si>
    <t xml:space="preserve">The installation helps Fort Meade meet aggressive renewable targets. The Army receives annual Renewable Energy Credits toward their renewable energy goals from the installations. </t>
  </si>
  <si>
    <t>Mineral Gap Data Center</t>
  </si>
  <si>
    <t>VA</t>
  </si>
  <si>
    <t>Wise</t>
  </si>
  <si>
    <t>Abandoned Mine Land</t>
  </si>
  <si>
    <t xml:space="preserve"> Anniston Army Depot </t>
  </si>
  <si>
    <t>AL</t>
  </si>
  <si>
    <t>Anniston</t>
  </si>
  <si>
    <t>Army Depot</t>
  </si>
  <si>
    <t>USARMY/NASA Redstone Arsenal</t>
  </si>
  <si>
    <t>Redstone Arsenal</t>
  </si>
  <si>
    <t>Arsenal</t>
  </si>
  <si>
    <t>USN Air Station Cecil Field</t>
  </si>
  <si>
    <t>FL</t>
  </si>
  <si>
    <t>Duval County</t>
  </si>
  <si>
    <t>Air Field</t>
  </si>
  <si>
    <t>-</t>
  </si>
  <si>
    <t>Saft includes a 1 MW of solar power installation one of the largest rooftop photovoltaic systems in Florida and fully-automated, totally flexible production lines capable of building multi new-generation Li-ion technologies. The facility is dedicated to building advanced lithium-ion cells and batteries for energy storage for renewable energy, smart grid support, broadband back-up power, transportation and defense.</t>
  </si>
  <si>
    <t>Camp Lejeune Military Res. (USNAVY)</t>
  </si>
  <si>
    <t>NC</t>
  </si>
  <si>
    <t>Onslow</t>
  </si>
  <si>
    <t>Marine Corp Base</t>
  </si>
  <si>
    <t>Parris Island Marine Corps Recruit Depot</t>
  </si>
  <si>
    <t>SC</t>
  </si>
  <si>
    <t xml:space="preserve"> Parris Island</t>
  </si>
  <si>
    <t>The solar power array has reduced MCRD’s utility energy demand by 75% and its water consumption by 25%.</t>
  </si>
  <si>
    <t>Knoxville Utilities Board Community Solar</t>
  </si>
  <si>
    <t>TN</t>
  </si>
  <si>
    <t>Knoxville</t>
  </si>
  <si>
    <t>State Brownfields</t>
  </si>
  <si>
    <t>Industrial Plant</t>
  </si>
  <si>
    <t>Marshall County Landfill Solar</t>
  </si>
  <si>
    <t>IA</t>
  </si>
  <si>
    <t>Marshalltown</t>
  </si>
  <si>
    <t>Armour Road</t>
  </si>
  <si>
    <t>MO</t>
  </si>
  <si>
    <t>North Kansas City</t>
  </si>
  <si>
    <t>Herbicide Mixing and Packaging Facility</t>
  </si>
  <si>
    <t>The parking lot features solar mounted canopy structures which, paired with an onsite battery storage, provides around 70% of the buildings electricity usage.</t>
  </si>
  <si>
    <t>Apache Powder Canopy</t>
  </si>
  <si>
    <t>AZ</t>
  </si>
  <si>
    <t>Benson</t>
  </si>
  <si>
    <t>Dynamite manufacturing facility</t>
  </si>
  <si>
    <t>Williams Air Force Base</t>
  </si>
  <si>
    <t>Mesa</t>
  </si>
  <si>
    <t>Flight School</t>
  </si>
  <si>
    <t>American Canyon Solar Farm</t>
  </si>
  <si>
    <t>CA</t>
  </si>
  <si>
    <t>American Canyon</t>
  </si>
  <si>
    <t>Sola Optical USA, INC.</t>
  </si>
  <si>
    <t>Petaluma</t>
  </si>
  <si>
    <t>Eye Glass Lense Manufacture</t>
  </si>
  <si>
    <t>Alma Solar</t>
  </si>
  <si>
    <t>AR</t>
  </si>
  <si>
    <t>Alma</t>
  </si>
  <si>
    <t>Waste Water Treatment Plant</t>
  </si>
  <si>
    <t>The solar array was built on a brownfield site, making land that would otherwise be unusable a lucrative asset to the community. The array in conjunction with another installation is estimated to create $50,000 in energy savings in the first year and a lifetime savings of over $2,000,000.</t>
  </si>
  <si>
    <t>Blaney Hill Solar Farm</t>
  </si>
  <si>
    <t>Conway</t>
  </si>
  <si>
    <t>Ajo Solar Project</t>
  </si>
  <si>
    <t>Ajo</t>
  </si>
  <si>
    <t>Adjacent to mining</t>
  </si>
  <si>
    <t>Bagdad Mine Solar</t>
  </si>
  <si>
    <t>Bagdad (census-designated)</t>
  </si>
  <si>
    <t>Open-pit copper and molybdenum mine</t>
  </si>
  <si>
    <t>Apache Powder</t>
  </si>
  <si>
    <t>Onsite Use - Green Remediation</t>
  </si>
  <si>
    <t>Desert Star Solar Plant</t>
  </si>
  <si>
    <t>Buckeye</t>
  </si>
  <si>
    <t>Tucson International Airport Area</t>
  </si>
  <si>
    <t>Tucson</t>
  </si>
  <si>
    <t>Non-profit</t>
  </si>
  <si>
    <t>Airport</t>
  </si>
  <si>
    <t>Leviathan Mine</t>
  </si>
  <si>
    <t>Alpine County</t>
  </si>
  <si>
    <t>Mine</t>
  </si>
  <si>
    <t>Solar energy is used  for four remote monitoring stations at key seeps and creeks and for an onsite emergency shower unit. Each monitoring station was custom built by EPA Region 9 staff to include a PV array for battery charging; multiprobe sonde to measure water quality parameters of streams impacted by AMD; and satellite telemetry for hourly data collection and transmission to EPA offices.</t>
  </si>
  <si>
    <t>Regulus Solar Power Plant</t>
  </si>
  <si>
    <t>Bakersfield</t>
  </si>
  <si>
    <t>Brownfields</t>
  </si>
  <si>
    <t>Former gas and oil field</t>
  </si>
  <si>
    <t>Camp Pendleton Landfill</t>
  </si>
  <si>
    <t>Camp Pendleton</t>
  </si>
  <si>
    <t>MSW and Light Industrial Waste Landfill</t>
  </si>
  <si>
    <t>The Naval Facilities Engineering Command anticipates the system will save the Marine Corps approximately $336,000 yearly in electricity costs while more than tripling its previous solar energy capacity.</t>
  </si>
  <si>
    <t>Otay Landfill Composting</t>
  </si>
  <si>
    <t>Chula Vista</t>
  </si>
  <si>
    <t>Cloverdale Solar</t>
  </si>
  <si>
    <t>Cloverdale</t>
  </si>
  <si>
    <t>Wood Landfill</t>
  </si>
  <si>
    <t>The Cloverdale project is designed to generate over 2.7 million kWh of energy annually, the equivalent of more than 6,000,000 pounds of carbon dioxide.</t>
  </si>
  <si>
    <t>Indian Valley Wood Products Campus</t>
  </si>
  <si>
    <t>Crescent Mills</t>
  </si>
  <si>
    <t>Lumber Mill</t>
  </si>
  <si>
    <t>Biomass</t>
  </si>
  <si>
    <t>Frontier Fertilizer</t>
  </si>
  <si>
    <t>Davis</t>
  </si>
  <si>
    <t>Fertilizer and pesticide storage, sales and application</t>
  </si>
  <si>
    <t>The system offsets up to 5% of the site's annual electricity use for pump and treat system operations, saving energy costs of approximately $1,500 per year.</t>
  </si>
  <si>
    <t>Pacific Coast Pipeline</t>
  </si>
  <si>
    <t>Fillmore</t>
  </si>
  <si>
    <t>Petroleum Refinery</t>
  </si>
  <si>
    <t>Aquamarine Solar Project</t>
  </si>
  <si>
    <t>Fresno</t>
  </si>
  <si>
    <t>Various</t>
  </si>
  <si>
    <t>Salt Contaminated Farmland</t>
  </si>
  <si>
    <t>Western Regional Sanitary Landfill</t>
  </si>
  <si>
    <t>Lincoln</t>
  </si>
  <si>
    <t>Foothill Landfill Solar</t>
  </si>
  <si>
    <t>Linden</t>
  </si>
  <si>
    <t>The project won a Top Project of the Year Award in the Environment + Energy Leader Awards program because the installation is a leading example of how to best repurpose underutilized land for maximum energy savings. The solar project is great for the environment and it helps offset the cost of rising electric costs to local taxpayers. This project in coordination with a landfill gas system has helped the county lower their emissions by over 28,500 tons annually.</t>
  </si>
  <si>
    <t>Lawrence Livermore National Laboratory</t>
  </si>
  <si>
    <t>Livermore</t>
  </si>
  <si>
    <t>Ranchland (weapons testing range)</t>
  </si>
  <si>
    <t>Pemaco Superfund Site</t>
  </si>
  <si>
    <t>Maywood</t>
  </si>
  <si>
    <t>Custom Chemical Blender</t>
  </si>
  <si>
    <t>Green remediation provides annual electricity cost savings of $2,839.</t>
  </si>
  <si>
    <t>Travis AFB</t>
  </si>
  <si>
    <t>Near Fairfield</t>
  </si>
  <si>
    <t>Battery shop / Air Force operations</t>
  </si>
  <si>
    <t>Milliken Landfill</t>
  </si>
  <si>
    <t>Ontario</t>
  </si>
  <si>
    <t>NASA Jet Propulsion Laboratory (JPL)</t>
  </si>
  <si>
    <t>Pasadena</t>
  </si>
  <si>
    <t>Research Facility</t>
  </si>
  <si>
    <t>PSEG Pittsburg Solar Energy Center</t>
  </si>
  <si>
    <t>Pittsburg</t>
  </si>
  <si>
    <t>RCRA</t>
  </si>
  <si>
    <t>Steel Mill Landfilll</t>
  </si>
  <si>
    <t>MCE Solar One (Chevron Richmond Refinery)</t>
  </si>
  <si>
    <t>Richmond</t>
  </si>
  <si>
    <t>Oil Refinery Landfill</t>
  </si>
  <si>
    <t>West County Wastewater District</t>
  </si>
  <si>
    <t>Sludge-drying Pond</t>
  </si>
  <si>
    <t>Tequesquite Landfill</t>
  </si>
  <si>
    <t>Riverside</t>
  </si>
  <si>
    <t>Aerojet General Corporation Superfund Site</t>
  </si>
  <si>
    <t>Sacramento</t>
  </si>
  <si>
    <t>Rocket propulsion development and testing facility</t>
  </si>
  <si>
    <t>Sacramento Army Depot</t>
  </si>
  <si>
    <t>Former U.S. Army Depot</t>
  </si>
  <si>
    <t>Sutter's Landing Landfill Solar</t>
  </si>
  <si>
    <t xml:space="preserve">Gish Apartments </t>
  </si>
  <si>
    <t>San Jose</t>
  </si>
  <si>
    <t>Gas Station</t>
  </si>
  <si>
    <t>Tajiguas Landfill Solar</t>
  </si>
  <si>
    <t>Santa Barbara</t>
  </si>
  <si>
    <t>An Anaerobic Digester Facility is present that uses organic waste from the landfill to create methane, which is captured and sent to an adjoining power plant that turns it into energy for use at the facility and for sale to SoCal Edison. The facility is also covered in solar panels, adding to the energy production. This facility and solar panels will produce more energy than it uses and reduce 117,000 metric tons of greenhouse gas emissions per year, equivalent to that emitted by 28,668 cars annually.</t>
  </si>
  <si>
    <t>National Semiconductor Corp.</t>
  </si>
  <si>
    <t>Sunnyvale</t>
  </si>
  <si>
    <t>Manufacturing</t>
  </si>
  <si>
    <t>The electricity generated is equivalent to that used by approximately 1,500 homes. The panels replace an amount of carbon equivalent to the emissions of 450 passenger cars for one year or that absorbed by 667 acres of pine forests.</t>
  </si>
  <si>
    <t>West Riverside Landfill (SF1)</t>
  </si>
  <si>
    <t>West Riverside</t>
  </si>
  <si>
    <t>Aurora/Arapahoe Solar Array</t>
  </si>
  <si>
    <t>CO</t>
  </si>
  <si>
    <t>Aurora</t>
  </si>
  <si>
    <t>Adjacent to Buckley AFB</t>
  </si>
  <si>
    <t>Boulder Cowdery Meadows Solar Array</t>
  </si>
  <si>
    <t>Boulder</t>
  </si>
  <si>
    <t>Landfill buffer to Marshall Landfill Superfund Site</t>
  </si>
  <si>
    <t>Place Bridge Academy</t>
  </si>
  <si>
    <t>Denver</t>
  </si>
  <si>
    <t>Fort Carson</t>
  </si>
  <si>
    <t>Construction Landfill</t>
  </si>
  <si>
    <t>Coyote Ridge Solar</t>
  </si>
  <si>
    <t>Fort Collins</t>
  </si>
  <si>
    <t>Landfill Buffer</t>
  </si>
  <si>
    <t>MSW Landfill (buffer)</t>
  </si>
  <si>
    <t>Dreher Pickle Plant</t>
  </si>
  <si>
    <t>Pickling Plant</t>
  </si>
  <si>
    <t>Belmar Mixed-Use Development</t>
  </si>
  <si>
    <t>Lakewood</t>
  </si>
  <si>
    <t>Shopping Mall</t>
  </si>
  <si>
    <t>Norwood Landfill Community Solar</t>
  </si>
  <si>
    <t>Norwood</t>
  </si>
  <si>
    <t>New Rifle Mill</t>
  </si>
  <si>
    <t>Rifle</t>
  </si>
  <si>
    <t>Former DOE Uranium Processing Mill</t>
  </si>
  <si>
    <t>Siting the project on contaminated land already owned by the city saved taxpayers approximately $2 million.</t>
  </si>
  <si>
    <t xml:space="preserve">Barkhamsted-New Hartford Landfill </t>
  </si>
  <si>
    <t>Barkhamsted and New Hartford</t>
  </si>
  <si>
    <t xml:space="preserve">The lease payments help supplement the operating income of RRDD1, which continues to run a recycling program and transfer station. </t>
  </si>
  <si>
    <t>Bethel Town Landfill Solar</t>
  </si>
  <si>
    <t>Bethel</t>
  </si>
  <si>
    <t>Bozrah Landfill Solar</t>
  </si>
  <si>
    <t>Bozrah</t>
  </si>
  <si>
    <t>Ecology Park (AKA Branford Landfill Solar)</t>
  </si>
  <si>
    <t>Branford</t>
  </si>
  <si>
    <t>MSW Landfill and Landfill Buffer</t>
  </si>
  <si>
    <t>Bridgeport Landfill</t>
  </si>
  <si>
    <t>Bridgeport</t>
  </si>
  <si>
    <t>MSW Landfill (1938-91); Construction Landfill (1996-2000)</t>
  </si>
  <si>
    <t>Cheshire Landfill Solar</t>
  </si>
  <si>
    <t>Cheshire</t>
  </si>
  <si>
    <t xml:space="preserve">As of October 2020, the installation had produced enough electricity to equal planting over 67,000 trees, equivalent to over 290,000 gallons of gas and over 230,000 pounds of methane. </t>
  </si>
  <si>
    <t>Derby Landfill Solar</t>
  </si>
  <si>
    <t>Derby</t>
  </si>
  <si>
    <t>East Haven Landfill Solar</t>
  </si>
  <si>
    <t>East Haven</t>
  </si>
  <si>
    <t>Fairfield Landfill</t>
  </si>
  <si>
    <t>Fairfield</t>
  </si>
  <si>
    <t>Wintergreen Ave. Landfill</t>
  </si>
  <si>
    <t>Hamden</t>
  </si>
  <si>
    <t>Hartford CT Landfill (Solar)</t>
  </si>
  <si>
    <t>Hartford</t>
  </si>
  <si>
    <t>Evansville Avenue Landfill</t>
  </si>
  <si>
    <t>Meriden</t>
  </si>
  <si>
    <t>Middletown Landfill -  Weston</t>
  </si>
  <si>
    <t>Middletown</t>
  </si>
  <si>
    <t>Newtown Landfill Solar</t>
  </si>
  <si>
    <t>Newtown</t>
  </si>
  <si>
    <t>North Haven Landfill</t>
  </si>
  <si>
    <t>North Haven</t>
  </si>
  <si>
    <t>Rogers Road Landfill</t>
  </si>
  <si>
    <t>Norwich</t>
  </si>
  <si>
    <t xml:space="preserve">Gallup's Quarry </t>
  </si>
  <si>
    <t>Plainfield</t>
  </si>
  <si>
    <t>Gravel Pit</t>
  </si>
  <si>
    <t>The 37.5 MW power plant uses waste wood to generate enough electricity to power the equivalent of about 40,000 homes in Plainfield. Connecticut Light &amp; Power purchases 80% of the generated energy under a 15-year agreement with the facility owner, while the remaining energy contributes to the regional REC market.</t>
  </si>
  <si>
    <t>Solvents Recovery Service of New England</t>
  </si>
  <si>
    <t>Southington</t>
  </si>
  <si>
    <t>Hazardous waste treatment and storage facility</t>
  </si>
  <si>
    <t>Stafford Landfill (CT)</t>
  </si>
  <si>
    <t>Stafford</t>
  </si>
  <si>
    <t>Woodstock (CT) Landfill Solar</t>
  </si>
  <si>
    <t>Woodstock</t>
  </si>
  <si>
    <t>Oxon Run</t>
  </si>
  <si>
    <t>DC</t>
  </si>
  <si>
    <t>Washington, DC</t>
  </si>
  <si>
    <t>McKees Solar Park</t>
  </si>
  <si>
    <t>DE</t>
  </si>
  <si>
    <t>Newark</t>
  </si>
  <si>
    <t>DuPont Newport</t>
  </si>
  <si>
    <t>Newport</t>
  </si>
  <si>
    <t>Ashland Solar Carports</t>
  </si>
  <si>
    <t>Wilmington</t>
  </si>
  <si>
    <t>North and South Peninsula</t>
  </si>
  <si>
    <t>Industrial</t>
  </si>
  <si>
    <t>The project sells energy and SRECs to Delmarva Power &amp; Light under separate long-term contracts.</t>
  </si>
  <si>
    <t>Lake Worth Landfill</t>
  </si>
  <si>
    <t>Lake Worth</t>
  </si>
  <si>
    <t>Kenneth P. Ksionek Community Solar Farm at the Stanton Energy Center (SEC)</t>
  </si>
  <si>
    <t>Orlando</t>
  </si>
  <si>
    <t>Coal Ash Landfill</t>
  </si>
  <si>
    <t>Bee Ridge Landfill / Rothenbach Park</t>
  </si>
  <si>
    <t>Sarasota</t>
  </si>
  <si>
    <t>The solar panels are expected to produce 250 kWs of clean energy, enough energy to power 55 average homes. Operating them prevents the release of more than 654,000 pounds of carbon dioxide into the atmosphere each year.</t>
  </si>
  <si>
    <t>Hickory Ridge Landfill</t>
  </si>
  <si>
    <t>GA</t>
  </si>
  <si>
    <t>Atlanta</t>
  </si>
  <si>
    <t>Jekyll Island Landfill</t>
  </si>
  <si>
    <t>Jekyll Island</t>
  </si>
  <si>
    <t>Deptford Landfill</t>
  </si>
  <si>
    <t>Savannah</t>
  </si>
  <si>
    <t>“The beautiful thing is this is a brownfield being turned into a greenfield,” said  CEO of Hannah Solar, which installed the panels.</t>
  </si>
  <si>
    <t>Kapolei Sustainable Energy Park</t>
  </si>
  <si>
    <t>HI</t>
  </si>
  <si>
    <t>Kapolei</t>
  </si>
  <si>
    <t>Former Industrial Disposal Site</t>
  </si>
  <si>
    <t>Downtown Dubuque Solar Garden</t>
  </si>
  <si>
    <t>Dubuque</t>
  </si>
  <si>
    <t>The Downtown Dubuque Solar Garden features an educational display and information to teach visitors about advancements in clean energy technology and its annual output is equal to the annual usage of about 126 average Iowa homes.</t>
  </si>
  <si>
    <t>West Dubuque Solar Garden</t>
  </si>
  <si>
    <t>Plumbing Manufacturing</t>
  </si>
  <si>
    <t>Schaus-Vorhies Solar</t>
  </si>
  <si>
    <t>Foundry</t>
  </si>
  <si>
    <t>Belleville Landfill Project</t>
  </si>
  <si>
    <t>IL</t>
  </si>
  <si>
    <t>Belleville</t>
  </si>
  <si>
    <t>Exelon City Solar</t>
  </si>
  <si>
    <t>Chicago</t>
  </si>
  <si>
    <t>Foundry and casting operation/fastener, hydraulic system components, and ball bearing manufacturer</t>
  </si>
  <si>
    <t>During construction, the $60 million project created 200 jobs. The developers sourced much of its labor and building materials from local companies on Chicago's South Side. The system provides permanent work in the areas of operations, maintenance, and security. The project also expands the local tax base and generates revenues from the land lease.</t>
  </si>
  <si>
    <t>General Motors Solar</t>
  </si>
  <si>
    <t>Daleville</t>
  </si>
  <si>
    <t>General Motors Powertrain Division Plant Industrial Landfill</t>
  </si>
  <si>
    <t>The RACER Trust property is expected to generate over 3,600,000 kWh of electricity and offset over 1,500 metric tons of carbon dioxide annually. These figures are equivalent to powering 350 Illinois homes and removing approximately 480 cars from the road.</t>
  </si>
  <si>
    <t>Gobnob Wind Turbine Project</t>
  </si>
  <si>
    <t>Farmersville</t>
  </si>
  <si>
    <t>Freeman United Crown 1 Mine</t>
  </si>
  <si>
    <t>Wind</t>
  </si>
  <si>
    <t>Rockford Community Solar</t>
  </si>
  <si>
    <t>Rockford</t>
  </si>
  <si>
    <t>American Bottoms Solar Project</t>
  </si>
  <si>
    <t>Sauget</t>
  </si>
  <si>
    <t>Solar Star Urbana Landfill Community Solar Farm</t>
  </si>
  <si>
    <t>Urbana</t>
  </si>
  <si>
    <t xml:space="preserve">Crane Naval </t>
  </si>
  <si>
    <t>IN</t>
  </si>
  <si>
    <t>Crane</t>
  </si>
  <si>
    <t>The installation is providing and promoting energy sustainability and bringing renewable energy options to the installation and neighboring communities. In exchange for providing secure, on-base land needed for the project, NSA Crane will receive in-kind consideration in the form of electrical infrastructure upgrades, such as a motor-operated disconnect switch, and a microgrid feasibility study to increase future base resiliency.</t>
  </si>
  <si>
    <t>Marion County Solar #1</t>
  </si>
  <si>
    <t>Indianapolis</t>
  </si>
  <si>
    <t>Monofill Landfill (ash)</t>
  </si>
  <si>
    <t>This solar project (along with Marion County Solar #2) produces enough electricity to power over 700 homes and the equivalent to removing 7,000 tons of carbon dioxide from the environment every year.</t>
  </si>
  <si>
    <t>Marion County Solar #2</t>
  </si>
  <si>
    <t>Natural Gas Facility</t>
  </si>
  <si>
    <t>This solar project (along with Marion County Solar #1) produces enough electricity to power over 700 homes and the equivalent to removing 7,000 tons of carbon dioxide from the environment every year.</t>
  </si>
  <si>
    <t>Reilly Tar &amp; Chemical (Indianapolis)</t>
  </si>
  <si>
    <t>Chemical Manufacturing Facility</t>
  </si>
  <si>
    <t>Kokomo Solar Park</t>
  </si>
  <si>
    <t>Kokomo</t>
  </si>
  <si>
    <t>Steel Operations (nails, wire, and wire fence)</t>
  </si>
  <si>
    <t>Kokomo Wind Farm (Continental Steel )</t>
  </si>
  <si>
    <t>Three on-site wind turbines produce enough energy to offset at least half of the energy needed for ongoing groundwater treatment.</t>
  </si>
  <si>
    <t>Strother Field Industrial Park</t>
  </si>
  <si>
    <t>KS</t>
  </si>
  <si>
    <t>Winfield</t>
  </si>
  <si>
    <t xml:space="preserve"> Military and Industrial</t>
  </si>
  <si>
    <t>Fort Campbell Solar Phase One</t>
  </si>
  <si>
    <t>KY</t>
  </si>
  <si>
    <t>Fort Campbell</t>
  </si>
  <si>
    <t>Fort Campbell Solar Phase Two</t>
  </si>
  <si>
    <t>Acton Landfill</t>
  </si>
  <si>
    <t>Acton</t>
  </si>
  <si>
    <t>W.R. Grace Solar</t>
  </si>
  <si>
    <t>Acton/Concord</t>
  </si>
  <si>
    <t>Manufacturing (sealants, concrete)</t>
  </si>
  <si>
    <t>Former Grasso Landfill</t>
  </si>
  <si>
    <t>Agawam</t>
  </si>
  <si>
    <t>Hunt Road Landfill</t>
  </si>
  <si>
    <t>Amesbury</t>
  </si>
  <si>
    <t>Titcomb Solar Array</t>
  </si>
  <si>
    <t>Aquinnah Landfill</t>
  </si>
  <si>
    <t>Aquinnah</t>
  </si>
  <si>
    <t>Howe Street Landfill</t>
  </si>
  <si>
    <t>Ashland</t>
  </si>
  <si>
    <t>MSW/Industrial Landfill</t>
  </si>
  <si>
    <t xml:space="preserve">Nyanza Waste Dump Superfund Site </t>
  </si>
  <si>
    <t>Chemical Waste Dump</t>
  </si>
  <si>
    <t>Barnstable Landfill</t>
  </si>
  <si>
    <t>Barnstable</t>
  </si>
  <si>
    <t>Bellingham Landfill Solar</t>
  </si>
  <si>
    <t>Bellingham</t>
  </si>
  <si>
    <t>Berkley Landfill Solar</t>
  </si>
  <si>
    <t>Berkley</t>
  </si>
  <si>
    <t>Residential, commercial, and industrial landfill</t>
  </si>
  <si>
    <t>Beverly Landfill Solar</t>
  </si>
  <si>
    <t>Beverly</t>
  </si>
  <si>
    <t>Iron Horse Park / Shaffer Landfill</t>
  </si>
  <si>
    <t>Billerica</t>
  </si>
  <si>
    <t>The installation provides the town with certainty and predictability with respect to the revenue stream to be generated from the subject property over its 20-year term. The 6 MW facility allows Billerica to reduce dependence on fossil fuels and gain significant long-term energy cost savings.</t>
  </si>
  <si>
    <t>Iron Horse Park Asbestos Landfill Solar</t>
  </si>
  <si>
    <t>Asbestos Landfill</t>
  </si>
  <si>
    <t>Iron Horse Park/Dow Solar</t>
  </si>
  <si>
    <t>Bolton Orchards</t>
  </si>
  <si>
    <t>Bolton</t>
  </si>
  <si>
    <t>Bolton Orchards Phase II</t>
  </si>
  <si>
    <t xml:space="preserve">Boxford Landfill </t>
  </si>
  <si>
    <t>Boxford</t>
  </si>
  <si>
    <t>Braintree Landfill</t>
  </si>
  <si>
    <t>Braintree</t>
  </si>
  <si>
    <t>The Braintree Electric Light Department has an agreement to buy the electricity that the site produces at a competitive rate of 6.5 cents per kW (from Braintree Electric Light Department general manager William Bottiggi). Over the course of a year the project is expected to generate 1,645,000 kWh of electricity—enough  to power to more than 200 homes.</t>
  </si>
  <si>
    <t>Brewster Landfill</t>
  </si>
  <si>
    <t>Brewster</t>
  </si>
  <si>
    <t>MSW Landfill and Recycling Center</t>
  </si>
  <si>
    <t>Brockton Brightfield</t>
  </si>
  <si>
    <t>Brockton</t>
  </si>
  <si>
    <t>Former Gas Works Site</t>
  </si>
  <si>
    <t>Quaboag Landfill Solar</t>
  </si>
  <si>
    <t>Brookfield</t>
  </si>
  <si>
    <t>Fairhaven Sanitary Landfill (Canton)</t>
  </si>
  <si>
    <t>Canton</t>
  </si>
  <si>
    <t>The electricity produced by the solar system is expected to save the town approximately $1.5 million over the course of the 30-year contract.</t>
  </si>
  <si>
    <t>Chatham Landfill</t>
  </si>
  <si>
    <t>Chatham</t>
  </si>
  <si>
    <t>Chicopee Elks Landfill</t>
  </si>
  <si>
    <t>Chicopee</t>
  </si>
  <si>
    <t>MT Sullivan Landfill Solar</t>
  </si>
  <si>
    <t>Chilmark Landfill</t>
  </si>
  <si>
    <t>Chilmark</t>
  </si>
  <si>
    <t>MSW landfill</t>
  </si>
  <si>
    <t>Cedar Street Landfill</t>
  </si>
  <si>
    <t>Cohasset</t>
  </si>
  <si>
    <t>Concord Landfill Phase I</t>
  </si>
  <si>
    <t>Concord</t>
  </si>
  <si>
    <t>Re-Solve Superfund Solar</t>
  </si>
  <si>
    <t>Dartmouth</t>
  </si>
  <si>
    <t>Waste Chemical Reclamation</t>
  </si>
  <si>
    <t xml:space="preserve">Russells Mills Road Landfill </t>
  </si>
  <si>
    <t>Theophilus Smith Road Landfill</t>
  </si>
  <si>
    <t>Dennis</t>
  </si>
  <si>
    <t>Dorchester Solar Power Project</t>
  </si>
  <si>
    <t>Dorchester</t>
  </si>
  <si>
    <t>Former Manufactured Gas Plant</t>
  </si>
  <si>
    <t>Dover Landfill Solar</t>
  </si>
  <si>
    <t>Dover</t>
  </si>
  <si>
    <t>Duxbury Landfill</t>
  </si>
  <si>
    <t>Duxbury</t>
  </si>
  <si>
    <t>East Bridgewater Landfill Solar</t>
  </si>
  <si>
    <t>East Bridgewater</t>
  </si>
  <si>
    <t>Eastham Landfill</t>
  </si>
  <si>
    <t>Eastham</t>
  </si>
  <si>
    <t>Oliver Street Landfill</t>
  </si>
  <si>
    <t>Easthampton</t>
  </si>
  <si>
    <t>Prospect Street Landfill</t>
  </si>
  <si>
    <t>Easton</t>
  </si>
  <si>
    <t>Everett Solar Power Project</t>
  </si>
  <si>
    <t>Everett</t>
  </si>
  <si>
    <t>The project provides added tax revenue for Everett and helps National Grid temporarily offset customer demand as the load in the area steadily increases.</t>
  </si>
  <si>
    <t>Bridge Street Landfill</t>
  </si>
  <si>
    <t>Fairhaven</t>
  </si>
  <si>
    <t>Philips Lightolier Wind</t>
  </si>
  <si>
    <t>Fall River</t>
  </si>
  <si>
    <t>Manufacturing/Industrial Park</t>
  </si>
  <si>
    <t>Will offset the production of nearly 30,000 tons of carbon dioxide over the lifetime of the project, supporting the state's GHG reduction goals; part of Philips Lightolier’s plan to create a net zero energy manufacturing facility.</t>
  </si>
  <si>
    <t>Falmouth Landfill</t>
  </si>
  <si>
    <t>Falmouth Landfill--Phase 2</t>
  </si>
  <si>
    <t>Fitchburg Gas &amp; Electric Light Company</t>
  </si>
  <si>
    <t>Fitchburg</t>
  </si>
  <si>
    <t xml:space="preserve">The project can independently power 144 homes. </t>
  </si>
  <si>
    <t>Bent Mill Solar</t>
  </si>
  <si>
    <t>Gardner</t>
  </si>
  <si>
    <t>Manufacturing (furniture)</t>
  </si>
  <si>
    <t>Rising Paper Solar</t>
  </si>
  <si>
    <t>Great Barrington</t>
  </si>
  <si>
    <t>Paper Landfill</t>
  </si>
  <si>
    <t>Greenfield Solar Farm</t>
  </si>
  <si>
    <t>Greenfield</t>
  </si>
  <si>
    <t>Groton Landfill</t>
  </si>
  <si>
    <t>Groton</t>
  </si>
  <si>
    <t>Groveland Wells Solar</t>
  </si>
  <si>
    <t>Groveland</t>
  </si>
  <si>
    <t>Manufacturing (metal and plastics)</t>
  </si>
  <si>
    <t>The solar array provides power for more than 500 homes. </t>
  </si>
  <si>
    <t>FMR Industrial</t>
  </si>
  <si>
    <t>Halifax</t>
  </si>
  <si>
    <t>Agriculture/Pasture</t>
  </si>
  <si>
    <t>Harwich Municipal Landfill</t>
  </si>
  <si>
    <t>Harwich</t>
  </si>
  <si>
    <t>The project is expected to save the town about $300,000 per year.</t>
  </si>
  <si>
    <t>Haverhill Solar Power Project</t>
  </si>
  <si>
    <t>Haverhill</t>
  </si>
  <si>
    <t>Old Groveland Rd. Landfill Solar</t>
  </si>
  <si>
    <t>Municipal/Private</t>
  </si>
  <si>
    <t xml:space="preserve">The project combines PV energy production battery storage to feed 4,650,000 kWh into the utility grid annually. In partnership with the city of Haverhill, energy savings, lease revenue, and tax income are estimated at $3.9 million over 20 years. </t>
  </si>
  <si>
    <t>Mount Tom Station</t>
  </si>
  <si>
    <t>Holyoke</t>
  </si>
  <si>
    <t>Coal Plant and Coal Ash Disposal</t>
  </si>
  <si>
    <t>Hudson/Stow Landfill Solar</t>
  </si>
  <si>
    <t>Hudson</t>
  </si>
  <si>
    <t>Hull Wind II</t>
  </si>
  <si>
    <t>Hull</t>
  </si>
  <si>
    <t>Lancaster Landfill</t>
  </si>
  <si>
    <t>Lancaster</t>
  </si>
  <si>
    <t>Gravel Pit Adjacent to Landfill</t>
  </si>
  <si>
    <t>Lee Landfill (Willow Hill Road)</t>
  </si>
  <si>
    <t>Lee</t>
  </si>
  <si>
    <t>Paper Sludge Landfill</t>
  </si>
  <si>
    <t>Lenox Landfill</t>
  </si>
  <si>
    <t>Lenox</t>
  </si>
  <si>
    <t>Lee and Lenox boards of selectmen have a plan to share a 20-year solar energy net meter-credit purchasing agreement. Lee will take 80% of the solar power generated, Lenox the remaining 20%, according to municipal officials from both communities. "The array just about covers our municipal needs," said Lee Selectman Thomas Wickham. Lee would save between $478,000 and $525,000 over the 20-year period on the electricity used to power the town's two public school buildings, water and wastewater treatment plants and other municipal facilities. In Lenox the wastewater treatment plant and the water treatment facility will yield a total savings of $131,162 over the 20 years.</t>
  </si>
  <si>
    <t>Lexington Landfill</t>
  </si>
  <si>
    <t>Lexington</t>
  </si>
  <si>
    <t>Former Landfill</t>
  </si>
  <si>
    <t>Westford St. Landfill</t>
  </si>
  <si>
    <t>Lowell</t>
  </si>
  <si>
    <t>Landfill - MSW, ash, oxide box waste</t>
  </si>
  <si>
    <t>Ludlow Landfill</t>
  </si>
  <si>
    <t>Ludlow</t>
  </si>
  <si>
    <t>Sylvester Ray Construction &amp; Demolition Debris Landfill</t>
  </si>
  <si>
    <t>Marshfield</t>
  </si>
  <si>
    <t>Demolition Landfill</t>
  </si>
  <si>
    <t>Mashpee Landfill Solar</t>
  </si>
  <si>
    <t>Mashpee</t>
  </si>
  <si>
    <t>Waltham Street Landfill</t>
  </si>
  <si>
    <t>Maynard</t>
  </si>
  <si>
    <t>Huntington Avenue Landfill</t>
  </si>
  <si>
    <t>Metheun</t>
  </si>
  <si>
    <t>Montague Landfill Solar</t>
  </si>
  <si>
    <t>Montague</t>
  </si>
  <si>
    <t>Needham Landfill</t>
  </si>
  <si>
    <t>Needham</t>
  </si>
  <si>
    <t>New Bedford High School Solar</t>
  </si>
  <si>
    <t>New Bedford</t>
  </si>
  <si>
    <t>School Public K-12 (current)</t>
  </si>
  <si>
    <t>Sullivan's Ledge</t>
  </si>
  <si>
    <t>Quarry / Hazardous Waste Disposal</t>
  </si>
  <si>
    <t>Norfolk Landfill Phase I</t>
  </si>
  <si>
    <t>Norfolk</t>
  </si>
  <si>
    <t>MSW Landfill and Adjacent Land</t>
  </si>
  <si>
    <t>Combined with Phase II, the panels will provide the town with a benefit of $230-250,000 per year.</t>
  </si>
  <si>
    <t>Norfolk Landfill Phase II</t>
  </si>
  <si>
    <t>Combined with Phase I, the panels will provide the town with a benefit of $230-250,000 per year.</t>
  </si>
  <si>
    <t>North Adams Landfill</t>
  </si>
  <si>
    <t>North Adams</t>
  </si>
  <si>
    <t>FMR Lucent Technologies</t>
  </si>
  <si>
    <t>North Andover</t>
  </si>
  <si>
    <t>Former Manufacturing</t>
  </si>
  <si>
    <t>The town entered into an agreement with Osgood Solar to purchase discounted energy produced the solar array. By purchasing clean energy from Osgood Solar, coupled with a 20-year PILOT agreement, the Town of North Andover will accumulate over $6 million in energy savings and PILOT revenue. Further, the town has zero capital invested in, and no operational responsibility for, the solar facility.</t>
  </si>
  <si>
    <t>Osgood Landing Solar</t>
  </si>
  <si>
    <t>Ravenbrook Farms Landfill</t>
  </si>
  <si>
    <t>North Carver</t>
  </si>
  <si>
    <t>MSW, CD&amp;D Landfill</t>
  </si>
  <si>
    <t>Northampton Landfill Solar</t>
  </si>
  <si>
    <t>Northampton</t>
  </si>
  <si>
    <t>Hill Street Landfill</t>
  </si>
  <si>
    <t>Norton</t>
  </si>
  <si>
    <t>Emery Street Landfill</t>
  </si>
  <si>
    <t>Palmer</t>
  </si>
  <si>
    <t>Palmer Metropolitan Airfield Solar</t>
  </si>
  <si>
    <t>Airfield</t>
  </si>
  <si>
    <t>Pembroke Landfill Solar</t>
  </si>
  <si>
    <t>Pembroke</t>
  </si>
  <si>
    <t>Pittsfield Municipal Landfill</t>
  </si>
  <si>
    <t>Pittsfield</t>
  </si>
  <si>
    <t>Silver Lake Solar Photovoltaic Facility</t>
  </si>
  <si>
    <t>Former GE site and former steam generating site</t>
  </si>
  <si>
    <t>The installation contributes approximately $220,000 of annual property tax revenues to the City of Pittsfield.</t>
  </si>
  <si>
    <t>Plainville Landfill</t>
  </si>
  <si>
    <t>Plainville</t>
  </si>
  <si>
    <t>Raffaele Road Solar Project</t>
  </si>
  <si>
    <t>Plymouth</t>
  </si>
  <si>
    <t>Sand and Gravel Pit</t>
  </si>
  <si>
    <t>Randolph Landfill Solar</t>
  </si>
  <si>
    <t>Randolph</t>
  </si>
  <si>
    <t>Raynham Landfill Community Solar</t>
  </si>
  <si>
    <t>Raynham</t>
  </si>
  <si>
    <t>Rehoboth Landfill (MA)</t>
  </si>
  <si>
    <t>Rehoboth</t>
  </si>
  <si>
    <t>The solar array connects directly to the national electrical grid and is expected to generate approximately $2 million in revenue for the Town of Rehoboth during a 20-year power purchase agreement (PPA).</t>
  </si>
  <si>
    <t>Revere Solar Power Project</t>
  </si>
  <si>
    <t>Revere</t>
  </si>
  <si>
    <t>Beech St. Landfill</t>
  </si>
  <si>
    <t>Rockland</t>
  </si>
  <si>
    <t>Massachusetts Military Reservation (Otis)</t>
  </si>
  <si>
    <t>Sagamore</t>
  </si>
  <si>
    <t>Military training and aircraft operation and maintenance</t>
  </si>
  <si>
    <t>Saugus Landfill Solar</t>
  </si>
  <si>
    <t>Saugus</t>
  </si>
  <si>
    <t>Scituate Landfill</t>
  </si>
  <si>
    <t>Scituate</t>
  </si>
  <si>
    <t>Landfill: MSW, construction debris, and wastewater treatment residuals</t>
  </si>
  <si>
    <t>Shirley Landfill</t>
  </si>
  <si>
    <t>Shirley</t>
  </si>
  <si>
    <t>Hartford Turnpike/Shrewsbury Landfill</t>
  </si>
  <si>
    <t>Shrewsbury</t>
  </si>
  <si>
    <t>South Hadley Landfill</t>
  </si>
  <si>
    <t>South Hadley</t>
  </si>
  <si>
    <t>Cottage Street Landfill</t>
  </si>
  <si>
    <t>Springfield</t>
  </si>
  <si>
    <t>Indian Orchard Solar Facility</t>
  </si>
  <si>
    <t>Former Foundry</t>
  </si>
  <si>
    <t>Stockbridge Landfill</t>
  </si>
  <si>
    <t>Stockbridge</t>
  </si>
  <si>
    <t>Stow Brownfield Solar</t>
  </si>
  <si>
    <t>Stow</t>
  </si>
  <si>
    <t xml:space="preserve">The project pays the Town of Stow $12,000 per year as PILOT, plus the property taxes as determined by the assessment, an amount that now comes in at a little less than $8,000 annually for the 12 acres. </t>
  </si>
  <si>
    <t>Sudbury Landfill</t>
  </si>
  <si>
    <t>Sudbury</t>
  </si>
  <si>
    <t>Sutton Brook Disposal Area Solar</t>
  </si>
  <si>
    <t>Tewksbury</t>
  </si>
  <si>
    <t>Disposal Area</t>
  </si>
  <si>
    <t>The 50-acre Sutton Brook Disposal Area also known as “Rocco Landfill” now hosts a 3.6 MW DC/2.8 MW AC ballast-mounted solar array, providing clean energy to the City of Everett, Tufts University and local National Grid residents through their Community Solar program.</t>
  </si>
  <si>
    <t>Tisbury Landfill</t>
  </si>
  <si>
    <t>Tisbury</t>
  </si>
  <si>
    <t>Charles George Landfill</t>
  </si>
  <si>
    <t>Tyngsboro/Dunstable</t>
  </si>
  <si>
    <t>MSW and Industrial Landfill</t>
  </si>
  <si>
    <t>Bird Machine Landfill</t>
  </si>
  <si>
    <t>Walpole</t>
  </si>
  <si>
    <t>Industrial Landfill</t>
  </si>
  <si>
    <t>Wellfleet Landfill Solar</t>
  </si>
  <si>
    <t>Wellfleet</t>
  </si>
  <si>
    <t>West Boylston Landfill</t>
  </si>
  <si>
    <t>West Boylston</t>
  </si>
  <si>
    <t>Berkshire Truck Plaza</t>
  </si>
  <si>
    <t>West Stockbridge</t>
  </si>
  <si>
    <t>Former Commercial</t>
  </si>
  <si>
    <t>West Tisbury Landfill</t>
  </si>
  <si>
    <t>West Tisbury</t>
  </si>
  <si>
    <t>Cowles Gravel Solar</t>
  </si>
  <si>
    <t>Westfield</t>
  </si>
  <si>
    <t>Westfield Landfill</t>
  </si>
  <si>
    <t>The city receives benefits from lease payments, PILOT, and operational savings. The power is purchased by the Municipal Light Board, which provides electricity to municipal facilities at a reduced rate.</t>
  </si>
  <si>
    <t>Weston Landfill</t>
  </si>
  <si>
    <t>Weston</t>
  </si>
  <si>
    <t>Hix Bridge Road Landfill</t>
  </si>
  <si>
    <t>Westport</t>
  </si>
  <si>
    <t xml:space="preserve">Ameresco is leasing the land housing the solar panels from Westport and making an annual PILOT to the town. </t>
  </si>
  <si>
    <t>Wilbraham Landfill</t>
  </si>
  <si>
    <t>Wilbraham</t>
  </si>
  <si>
    <t>Williamston Landfill</t>
  </si>
  <si>
    <t>Williamston</t>
  </si>
  <si>
    <t>Simonds Rd. Landfill</t>
  </si>
  <si>
    <t>Williamstown</t>
  </si>
  <si>
    <t>Woburn Landfill</t>
  </si>
  <si>
    <t>Greenwood St. Landfill</t>
  </si>
  <si>
    <t>Worcester</t>
  </si>
  <si>
    <t>Annapolis Renewable Energy Park</t>
  </si>
  <si>
    <t>Annapolis</t>
  </si>
  <si>
    <t xml:space="preserve">The city earns revenue by leasing the landfill to Annapolis Solar Park, saves money by purchasing some of the electricity at a rate less than what the city was paying and put local businesses to work on the construction of the project. More than 100 green jobs were created or will be created in the city over the next 20 years as a result of this partnership. Financial and environmental benefits to the city over the next 20 years with advancement of energy efficiency for all local government-owned buildings. </t>
  </si>
  <si>
    <t>Former Ellicott City Landfill</t>
  </si>
  <si>
    <t>Ellicott City</t>
  </si>
  <si>
    <t>Panorama Landfill Solar</t>
  </si>
  <si>
    <t>Fort Washington</t>
  </si>
  <si>
    <t>Fort Detrick</t>
  </si>
  <si>
    <t>Frederick</t>
  </si>
  <si>
    <t>Army Medical Command Installation</t>
  </si>
  <si>
    <t>Frederick County Landfill Solar</t>
  </si>
  <si>
    <t>Through a net metering agreement, electricity generated by the solar array is transferred to Potomac Edison’s power grid. The county offsets power costs at designated county facilities through a net metering agreement. The county will have access to renewable power at a fixed rate for at least the next 20 years, under the terms of a 20-year agreement between the county and TESLA Energy. The agreement also allows the county to purchase and own Solar RECs that the system generates for at least the next six years at a reduced rate of $22 (a savings of approximately $32).</t>
  </si>
  <si>
    <t>Forty West Landfill</t>
  </si>
  <si>
    <t>Hagerstown</t>
  </si>
  <si>
    <t>Resh Road Landfill (Resh S1)</t>
  </si>
  <si>
    <t>The county will generate power savings and rental revenue for unused ground, as well as cover all of its electricity needs over the next 20 years with clean renewable energy.</t>
  </si>
  <si>
    <t>Hood's Mill Landfill</t>
  </si>
  <si>
    <t>Westminster</t>
  </si>
  <si>
    <t>Washington County Rubble Landfill #1</t>
  </si>
  <si>
    <t>Williamsport</t>
  </si>
  <si>
    <t>Building materials and construction debris landfill</t>
  </si>
  <si>
    <t>Washington County Rubble Landfill #2</t>
  </si>
  <si>
    <t>Belfast Landfill</t>
  </si>
  <si>
    <t>Belfast</t>
  </si>
  <si>
    <t>Brunswick Landing (Biomass)</t>
  </si>
  <si>
    <t>Brunswick</t>
  </si>
  <si>
    <t>Former Naval Air Station Brunswick</t>
  </si>
  <si>
    <t>Brunswick Landing (Solar)</t>
  </si>
  <si>
    <t>Drowne Road Landfill Solar</t>
  </si>
  <si>
    <t>Cumberland</t>
  </si>
  <si>
    <t>Damariscotta Landfill Solar</t>
  </si>
  <si>
    <t>Damariscotta</t>
  </si>
  <si>
    <t xml:space="preserve">The solar panels are estimated to produce 100% of the electricity for municipal buildings. </t>
  </si>
  <si>
    <t>Eliot Landfill Solar</t>
  </si>
  <si>
    <t>Eliot</t>
  </si>
  <si>
    <t>Grandyoats</t>
  </si>
  <si>
    <t>Hiram</t>
  </si>
  <si>
    <t>Former Elementary School</t>
  </si>
  <si>
    <t xml:space="preserve">The solar panels power everything at the facility including computers and ovens, thus moving GrandyOats toward their goal of being a net-zero carbon emissions facility. The solar array generates more than 95,000 kWh of clean energy per year. Powering the facility with clean energy instead of fossil fuels eliminates the amount of greenhouse gas emissions generated by driving an average passenger vehicle for 160,000 miles. </t>
  </si>
  <si>
    <t>Oakland Transfer Station</t>
  </si>
  <si>
    <t>Oakland</t>
  </si>
  <si>
    <t>The town is expected to save nearly $1 million in power costs over the next two decades. The solar farm also houses a butterfly feeding ground.</t>
  </si>
  <si>
    <t>Portland Landfill Solar</t>
  </si>
  <si>
    <t>Portland</t>
  </si>
  <si>
    <t>The array will produce 1.2 million kWh per year or about the same as City Hall / Merrill Auditorium uses annually.</t>
  </si>
  <si>
    <t>Highland Ave. Landfill</t>
  </si>
  <si>
    <t>South Portland</t>
  </si>
  <si>
    <t>Tremont Landfill Solar</t>
  </si>
  <si>
    <t>Tremont</t>
  </si>
  <si>
    <t>Waldoboro Transfer Station Landfill</t>
  </si>
  <si>
    <t>Waldoboro</t>
  </si>
  <si>
    <t xml:space="preserve">The project will save the town $380,000 over the life of the system. Sundog Solar will install and own the solar system and sell power to the Town of Waldoboro for a lower rate than it currently pays. </t>
  </si>
  <si>
    <t xml:space="preserve">Mitchell-Bentley  </t>
  </si>
  <si>
    <t>MI</t>
  </si>
  <si>
    <t>Cadillac</t>
  </si>
  <si>
    <t>Auto Manufacturing</t>
  </si>
  <si>
    <t>Solar project on a repurposed brownfield land, incorporates an 885 kWh DC battery storage system, and seeded with pollinator-friendly habitat.</t>
  </si>
  <si>
    <t xml:space="preserve">Coldwater Board of Public Utilities Solar Field Park </t>
  </si>
  <si>
    <t>Coldwater</t>
  </si>
  <si>
    <t>Burcham Park Landfill</t>
  </si>
  <si>
    <t>East Lansing</t>
  </si>
  <si>
    <t>Eaton Rapids Landfill</t>
  </si>
  <si>
    <t>Hamlin Township</t>
  </si>
  <si>
    <t>Olmsted County/Penz Property</t>
  </si>
  <si>
    <t>MN</t>
  </si>
  <si>
    <t>Hutchinson Landfill</t>
  </si>
  <si>
    <t>Hutchinson</t>
  </si>
  <si>
    <t>Washington County Landfill (MN)</t>
  </si>
  <si>
    <t>Lake Elmo</t>
  </si>
  <si>
    <t>Residential, commercial, industrial, demolition landfill</t>
  </si>
  <si>
    <t>Milwaukee Landfill Solar</t>
  </si>
  <si>
    <t>Milwaukee</t>
  </si>
  <si>
    <t>Lindenfelser Landfill</t>
  </si>
  <si>
    <t>St. Michael</t>
  </si>
  <si>
    <t>The solar panels are being used to provide power for equipment set up at the sites to collect the methane gas and leachate produced by decomposing fill.</t>
  </si>
  <si>
    <t>Busy Bee's Laundry</t>
  </si>
  <si>
    <t>Rolla</t>
  </si>
  <si>
    <t>Dry Cleaner</t>
  </si>
  <si>
    <t>Oronogo-Duenweg Mining Belt Superfund Solar Site</t>
  </si>
  <si>
    <t>Web</t>
  </si>
  <si>
    <t>Mine Waste Repository</t>
  </si>
  <si>
    <t>Zortman-Landusky Mine</t>
  </si>
  <si>
    <t>MT</t>
  </si>
  <si>
    <t>N/A</t>
  </si>
  <si>
    <t>Federal/Municipal</t>
  </si>
  <si>
    <t xml:space="preserve">Ore mining and gold mining </t>
  </si>
  <si>
    <t>ReVenture - Biomass</t>
  </si>
  <si>
    <t>Charlotte</t>
  </si>
  <si>
    <t>Dye and Chemical Manufacturing</t>
  </si>
  <si>
    <t>Evergreen Packaging Landfill</t>
  </si>
  <si>
    <t>Haywood County</t>
  </si>
  <si>
    <t>Arsenic Trioxide Site</t>
  </si>
  <si>
    <t>ND</t>
  </si>
  <si>
    <t>Lidgerwood, Wyndmere, Milnor and Hankinson</t>
  </si>
  <si>
    <t>Farmland pesticide contamination</t>
  </si>
  <si>
    <t>Geothermal</t>
  </si>
  <si>
    <t>To ensure continued groundwater treatment and distribution, even during power outages, a geothermal heating and cooling system was installed to power the headquarters building where the District manages remote sensing of the system. This cost-effective approach reduces the facility’s use of fossil fuels and lowers operation and maintenance costs.</t>
  </si>
  <si>
    <t>York Landfill Solar</t>
  </si>
  <si>
    <t>NE</t>
  </si>
  <si>
    <t>York</t>
  </si>
  <si>
    <t>Manchester Landfill</t>
  </si>
  <si>
    <t>NH</t>
  </si>
  <si>
    <t>Manchester</t>
  </si>
  <si>
    <t>Milton Landfill Solar Garden</t>
  </si>
  <si>
    <t>Milton</t>
  </si>
  <si>
    <t>Coastal Solar Carport</t>
  </si>
  <si>
    <t>Atlantic City</t>
  </si>
  <si>
    <t>Royal Wine Corporation Solar</t>
  </si>
  <si>
    <t>Bayonne</t>
  </si>
  <si>
    <t>Winery (current)</t>
  </si>
  <si>
    <t>Bernards Township Landfill</t>
  </si>
  <si>
    <t>Bernards Twp</t>
  </si>
  <si>
    <t>Parklands Solar Farm</t>
  </si>
  <si>
    <t>Bordentown Township</t>
  </si>
  <si>
    <t>Brick Township Landfill</t>
  </si>
  <si>
    <t>Brick Township</t>
  </si>
  <si>
    <t>The township estimates that the solar array will save about $13 million through discounted energy prices over the course of 15 years.</t>
  </si>
  <si>
    <t>Clean Harbors</t>
  </si>
  <si>
    <t>Hazardous waste treatment, storage, and disposal facility</t>
  </si>
  <si>
    <t>American Cyanamid Co</t>
  </si>
  <si>
    <t>Bridgewater</t>
  </si>
  <si>
    <t>Chemical and Pharmaceutical Manufacturer</t>
  </si>
  <si>
    <t>Campbell's Soup #1</t>
  </si>
  <si>
    <t>Camden</t>
  </si>
  <si>
    <t>Campbell's Soup #2</t>
  </si>
  <si>
    <t>Welsbach &amp; General Gas Mantle (Camden Radiation)</t>
  </si>
  <si>
    <t>Camden and Gloucester</t>
  </si>
  <si>
    <t>Incandescent gas mantle manufacturing plants</t>
  </si>
  <si>
    <t>Carlstadt Scientific Chemical Processing , Inc.</t>
  </si>
  <si>
    <t>Carlstadt</t>
  </si>
  <si>
    <t>Solvent Refinery/Industrial Waste Processing</t>
  </si>
  <si>
    <t>White Rose Foods Solar</t>
  </si>
  <si>
    <t>Carteret</t>
  </si>
  <si>
    <t>Smelter, lead manufacturing, and metal refining</t>
  </si>
  <si>
    <t>Cinnaminson Landfill Solar</t>
  </si>
  <si>
    <t>Cinnaminson</t>
  </si>
  <si>
    <t>Delanco Landfill Community Solar</t>
  </si>
  <si>
    <t>Delanco Township</t>
  </si>
  <si>
    <t>Kinsley 2 Landfill Solar Expansion</t>
  </si>
  <si>
    <t>Deptford Township</t>
  </si>
  <si>
    <t>Kinsley Landfill</t>
  </si>
  <si>
    <t>Edgeboro Landfill</t>
  </si>
  <si>
    <t>East Brunswick</t>
  </si>
  <si>
    <t>Diamond Chemical Co. Solar</t>
  </si>
  <si>
    <t>East Rutherford</t>
  </si>
  <si>
    <t>Chemical Manufacturing (current)</t>
  </si>
  <si>
    <t>L&amp;D Landfill</t>
  </si>
  <si>
    <t>Eastampton, Lumberton, and Mount Holly</t>
  </si>
  <si>
    <t>Industrial/MSW landfill</t>
  </si>
  <si>
    <t>The system created 190 construction jobs during its build out and is maintained by a New Jersey based solar O&amp;M provider. It also generates enough electricity to power 2,000 average New Jersey homes annually.</t>
  </si>
  <si>
    <t>Industrial Land Reclaiming Landfill</t>
  </si>
  <si>
    <t>Macy's Corporate Services Solar</t>
  </si>
  <si>
    <t>Retail Distribution Center (current)</t>
  </si>
  <si>
    <t xml:space="preserve">The solar array supports Macy's energy independence and helps the company to operate more efficiently. </t>
  </si>
  <si>
    <t>Silver Lake Solar Farm</t>
  </si>
  <si>
    <t>Gas Manufacturing</t>
  </si>
  <si>
    <t>Handson Avenue Landfill</t>
  </si>
  <si>
    <t>Egg Harbor Township</t>
  </si>
  <si>
    <t>Sand/Gravel Pit; MSW and Construction Landfill</t>
  </si>
  <si>
    <t>The developer has a 15-year lease agreement and two five-year extensions optional along with an option to buy from the landfill owner.</t>
  </si>
  <si>
    <t>Price Landfill</t>
  </si>
  <si>
    <t>Sand and gravel excavation; landfill for drummed and bulk liquid wastes</t>
  </si>
  <si>
    <t>Under the agreement, the township will not foreclose on the property, while the developer for the project, will pay back more than $290,000 in back taxes and interest.</t>
  </si>
  <si>
    <t>Jersey Gardens Mall Solar #1</t>
  </si>
  <si>
    <t>Elizabeth</t>
  </si>
  <si>
    <t>The two mall projects generate approximately the amount of power required for 564 New Jersey homes. They are expected to generate the equivalent of 11% of the mall’s electrical demand. The loan can be re-paid using SRECs generated by the solar system.</t>
  </si>
  <si>
    <t>Jersey Gardens Mall Solar #2</t>
  </si>
  <si>
    <t>Northport Industrial Center Solar</t>
  </si>
  <si>
    <t>Industrial Distribution Center (current)</t>
  </si>
  <si>
    <t>Galloway Landfill Solar</t>
  </si>
  <si>
    <t>Galloway</t>
  </si>
  <si>
    <t>Gloucester Environmental Management Services Solar Park</t>
  </si>
  <si>
    <t>Gloucester Township</t>
  </si>
  <si>
    <t>Owens Corning Landfill</t>
  </si>
  <si>
    <t>Hackensack Solar Farm</t>
  </si>
  <si>
    <t>Hackensack</t>
  </si>
  <si>
    <t>Former Manufactured Gas Plant/Storage</t>
  </si>
  <si>
    <t>Highland Park Solar</t>
  </si>
  <si>
    <t>Highland Park</t>
  </si>
  <si>
    <t>Hopatcong Landfill Solar</t>
  </si>
  <si>
    <t>Hopatcong</t>
  </si>
  <si>
    <t>Picatinny Burning Grounds Solar</t>
  </si>
  <si>
    <t>Jefferson and Rockaway Townships</t>
  </si>
  <si>
    <t>Burning Waste of Combusted  Munitions</t>
  </si>
  <si>
    <t>Goya Foods Inc.</t>
  </si>
  <si>
    <t>Jersey City</t>
  </si>
  <si>
    <t>Corporate Headquarters</t>
  </si>
  <si>
    <t>Kearny Landfill</t>
  </si>
  <si>
    <t>Kearny</t>
  </si>
  <si>
    <t>The array has enough photovoltaic cells to power up between 450 and 675 single-family homes.</t>
  </si>
  <si>
    <t>Wakefern Food Corporation Solar</t>
  </si>
  <si>
    <t>Keasbey</t>
  </si>
  <si>
    <t>Food Distribution Center (current)</t>
  </si>
  <si>
    <t>Linden Hawk Rise Solar Project</t>
  </si>
  <si>
    <t>Built on the city’s former landfill, the solar farm provides access to affordable, clean energy for about 800 households, more than half of which are low- and moderate-income. The Linden Hawk Rise Community Solar project supports environmental justice efforts, and helps New Jersey reach its goal of 100% renewable energy by 2050.</t>
  </si>
  <si>
    <t>Linden Solar Farm</t>
  </si>
  <si>
    <t>Synthetic Natural Gas Facility</t>
  </si>
  <si>
    <t>The solar facility created jobs during construction and is being maintained by a New Jersey O&amp;M provider.  The site is capable of powering approximately 500 average New Jersey homes annually.</t>
  </si>
  <si>
    <t>Town of Livingston Municipal Complex Solar</t>
  </si>
  <si>
    <t>Livingston</t>
  </si>
  <si>
    <t>Government Facility</t>
  </si>
  <si>
    <t>Mount Arlington Landfill</t>
  </si>
  <si>
    <t>Mount Arlington</t>
  </si>
  <si>
    <t>The closure plan included the redevelopment of the formerly active portion of the landfill to a solar field that not only supports green energy initiatives and adaptive re-use of a former landfill, it also provides a financial benefit to the Borough and its residents.</t>
  </si>
  <si>
    <t>Combe Fill North Landfill</t>
  </si>
  <si>
    <t>Mount Olive</t>
  </si>
  <si>
    <t>Mullica Hill Cold Storage Solar</t>
  </si>
  <si>
    <t>Mullica Hill</t>
  </si>
  <si>
    <t>Frozen food storage and distribution (current)</t>
  </si>
  <si>
    <t>Park Elementary School Solar</t>
  </si>
  <si>
    <t>Paulsboro Terminal Landfill</t>
  </si>
  <si>
    <t>Paulsboro</t>
  </si>
  <si>
    <t>Former refined petroleum and specialty chemical bulk storage and distribution facility</t>
  </si>
  <si>
    <t>Fort Dix Landfill Solar</t>
  </si>
  <si>
    <t>Pemberton Township</t>
  </si>
  <si>
    <t>Pennsauken Brownfield Solar</t>
  </si>
  <si>
    <t>The solar panels generate enough electricity to power more than 2,500 homes annually.</t>
  </si>
  <si>
    <t>Pennsauken Landfill Renewable Energy Park-Solar</t>
  </si>
  <si>
    <t>Matrix Industrial Site Solar</t>
  </si>
  <si>
    <t>Perth Amboy</t>
  </si>
  <si>
    <t>Asphalt Refinery</t>
  </si>
  <si>
    <t>Bed Bath and Beyond Solar (Port Reading NJ)</t>
  </si>
  <si>
    <t>Port Reading</t>
  </si>
  <si>
    <t>Retail fulfillment center (current)</t>
  </si>
  <si>
    <t xml:space="preserve">To date, the Bed Bath &amp; Beyond 41 SunPower® systems have generated over 125 million kWh of clean, solar energy, offsetting over 88,000 metric tons of carbon dioxide emissions. This is equivalent to the carbon sequestered by 1.4 million tree seedlings grown for 10 years. </t>
  </si>
  <si>
    <t>Princeton Landfill Solar</t>
  </si>
  <si>
    <t>Princeton</t>
  </si>
  <si>
    <t>South Brunswick Landfill Solar</t>
  </si>
  <si>
    <t>South Brunswick</t>
  </si>
  <si>
    <t>Stafford Park Solar Farm</t>
  </si>
  <si>
    <t>Stafford Twp</t>
  </si>
  <si>
    <t>“This model green energy project will create jobs and clean energy, and is consistent with Governor Christie’s commitment to developing more solar projects on landfills,” Commissioner Martin said.</t>
  </si>
  <si>
    <t>Schering Corporation Solar</t>
  </si>
  <si>
    <t>Summit</t>
  </si>
  <si>
    <t>Pharmaceutical Manufacturing (current)</t>
  </si>
  <si>
    <t>Tinton Falls Solar</t>
  </si>
  <si>
    <t>Tinton Falls</t>
  </si>
  <si>
    <t>Sand and Gravel Mining</t>
  </si>
  <si>
    <t>Naval Weapons Station Earle (NWS Earle)</t>
  </si>
  <si>
    <t xml:space="preserve">Tinton Falls </t>
  </si>
  <si>
    <t>Naval Weapons Station</t>
  </si>
  <si>
    <t>Toms River Solar Farm</t>
  </si>
  <si>
    <t>Toms River</t>
  </si>
  <si>
    <t>Dye Making</t>
  </si>
  <si>
    <t>Trenton Solar Farm</t>
  </si>
  <si>
    <t>Trenton</t>
  </si>
  <si>
    <t>FedEx Ground Distribution Hub</t>
  </si>
  <si>
    <t>Woodbridge</t>
  </si>
  <si>
    <t>Former Chemical Facility</t>
  </si>
  <si>
    <t>Ventron/Velsicol</t>
  </si>
  <si>
    <t>Wood-Ridge/Carlstadt Township</t>
  </si>
  <si>
    <t>Mercury Processing</t>
  </si>
  <si>
    <t>The project generates electricity to 380 local homes and is a community solar project. The project was designed and executed to provide energy equity and access for all and provides 51% of the electricity it produces to low- and moderate-income households.</t>
  </si>
  <si>
    <t xml:space="preserve">Emcore Eubank Landfill </t>
  </si>
  <si>
    <t>NM</t>
  </si>
  <si>
    <t>Albuquerque</t>
  </si>
  <si>
    <t>Chevron Questa Project</t>
  </si>
  <si>
    <t>Questa</t>
  </si>
  <si>
    <t>Mining Site</t>
  </si>
  <si>
    <t>The village of Questa has seen economic benefits from the project. Chevron worked with several local companies, adding close to $3 million to the local economy and an additional $2.5 million with other contractors in the New Mexico area.</t>
  </si>
  <si>
    <t>Nellis AFB Solar Array II Generating Station</t>
  </si>
  <si>
    <t>NV</t>
  </si>
  <si>
    <t>Las Vegas</t>
  </si>
  <si>
    <t>Nellis AFB Solar Facility Site I</t>
  </si>
  <si>
    <t>Landfill/Landfill Buffer</t>
  </si>
  <si>
    <t>The system saves the USAF an estimated $1 million annually.</t>
  </si>
  <si>
    <t>Dennings Point Landfill Solar</t>
  </si>
  <si>
    <t>Beacon</t>
  </si>
  <si>
    <t>Sympaug Solar Project</t>
  </si>
  <si>
    <t>Holtsville Ecology Solar Site</t>
  </si>
  <si>
    <t>Brookhaven</t>
  </si>
  <si>
    <t>Papermill Road Landfill Solar</t>
  </si>
  <si>
    <t xml:space="preserve">Landfill </t>
  </si>
  <si>
    <t>Honeywell Water Treatment Plant</t>
  </si>
  <si>
    <t>Camillus</t>
  </si>
  <si>
    <t>Treatment Plant</t>
  </si>
  <si>
    <t>Madison County Landfill (Canastota)</t>
  </si>
  <si>
    <t>Canastota</t>
  </si>
  <si>
    <t>West Nyack Landfill</t>
  </si>
  <si>
    <t>Clarkstown</t>
  </si>
  <si>
    <t>Clifton Park Landfill</t>
  </si>
  <si>
    <t>Clifton Park</t>
  </si>
  <si>
    <t>DeWitt Landfill Solar</t>
  </si>
  <si>
    <t>DeWitt</t>
  </si>
  <si>
    <t xml:space="preserve">Accabonac Solar Farm </t>
  </si>
  <si>
    <t>East Hampton</t>
  </si>
  <si>
    <t>West Park Landfill (Floyd Ackert Rd.)</t>
  </si>
  <si>
    <t>Esopus</t>
  </si>
  <si>
    <t>Former Ferdula Landfill</t>
  </si>
  <si>
    <t>Frankfurt</t>
  </si>
  <si>
    <t>Glenville Landfill Solar Project</t>
  </si>
  <si>
    <t>Glenville</t>
  </si>
  <si>
    <t>Gloversville Landfill</t>
  </si>
  <si>
    <t>Gloversville</t>
  </si>
  <si>
    <t>Bethlehem Steel Winds I</t>
  </si>
  <si>
    <t>Hamburg /  Lackawanna</t>
  </si>
  <si>
    <t>Steel Mill</t>
  </si>
  <si>
    <t>Bethlehem Steel Winds II</t>
  </si>
  <si>
    <t>Blydenburgh Landfill Solar I</t>
  </si>
  <si>
    <t>Hauppauge</t>
  </si>
  <si>
    <t>Blydenburgh Landfill Solar II</t>
  </si>
  <si>
    <t>Payne Beach Road landfill</t>
  </si>
  <si>
    <t>Hilton</t>
  </si>
  <si>
    <t>Lincoln Ave. Landfill Solar</t>
  </si>
  <si>
    <t>Holbrook</t>
  </si>
  <si>
    <t>6140 Route 209 Solar Site</t>
  </si>
  <si>
    <t>Kerhonkson</t>
  </si>
  <si>
    <t xml:space="preserve">Former Sand Mine </t>
  </si>
  <si>
    <t>Bethlehem Steel Sun</t>
  </si>
  <si>
    <t>Lackawanna</t>
  </si>
  <si>
    <t>The solar farm is expected to produce enough electricity for 1,600 single-family homes.</t>
  </si>
  <si>
    <t>Bethlehem Steel Sun Site 2</t>
  </si>
  <si>
    <t>Madison County Agriculture and Renewable Energy Park</t>
  </si>
  <si>
    <t>Monroe Landfill Solar</t>
  </si>
  <si>
    <t>Monroe</t>
  </si>
  <si>
    <t>Mount Kisco Landfill Solar</t>
  </si>
  <si>
    <t>Mount Kisco</t>
  </si>
  <si>
    <t xml:space="preserve">Homeridae Project </t>
  </si>
  <si>
    <t>Olean</t>
  </si>
  <si>
    <t>Industrial (part of an oil refinery and oil storage site)</t>
  </si>
  <si>
    <t>Olean Gateway "Solean"</t>
  </si>
  <si>
    <t>Oil refining, fertilizer manufacturing</t>
  </si>
  <si>
    <t>Olean Gateway "Solean" West</t>
  </si>
  <si>
    <t>Pattersun NY #1</t>
  </si>
  <si>
    <t>Patterson</t>
  </si>
  <si>
    <t>Lawrence Aviation Industries Site Geothermal</t>
  </si>
  <si>
    <t>Port Jefferson Station</t>
  </si>
  <si>
    <t>Aviation Manufacturing</t>
  </si>
  <si>
    <t>Emerson Street Landfill</t>
  </si>
  <si>
    <t>Rochester</t>
  </si>
  <si>
    <t>MSW Ash and Construction/Debris Landfill</t>
  </si>
  <si>
    <t>Tannery Road Landfill</t>
  </si>
  <si>
    <t>Rome</t>
  </si>
  <si>
    <t>Weibel Avenue Landfill</t>
  </si>
  <si>
    <t>Saratoga Springs</t>
  </si>
  <si>
    <t>Myer Solar</t>
  </si>
  <si>
    <t>Saugerties</t>
  </si>
  <si>
    <t>Former Industrial</t>
  </si>
  <si>
    <t>Saugerties Town Landfill</t>
  </si>
  <si>
    <t xml:space="preserve">Kings Park Solar Project </t>
  </si>
  <si>
    <t>Smithtown</t>
  </si>
  <si>
    <t>Tonawanda Landfill</t>
  </si>
  <si>
    <t>Tonawanda</t>
  </si>
  <si>
    <t>Tonawanda Landfill (Wales Avenue)</t>
  </si>
  <si>
    <t>Troy Landfill Solar 1</t>
  </si>
  <si>
    <t>Troy</t>
  </si>
  <si>
    <t>Troy Landfill Solar 2</t>
  </si>
  <si>
    <t>The Troy solar project was made possible through a 25-year power purchase agreement (PPA) which offsets energy costs throughout the term of the PPA at no cost to city taxpayers. Phase II of the project added 2.6 MW to the existing 2.1 MW system which will meet nearly half of the City’s annual municipal electric needs. The expanded solar project is anticipated to generate significant savings for the City on municipal energy costs over the next decade.</t>
  </si>
  <si>
    <t>Ulster County Landfill Solar</t>
  </si>
  <si>
    <t>Ulster</t>
  </si>
  <si>
    <t>Union Vale</t>
  </si>
  <si>
    <t>The energy from the solar project flows to the electric grid, replacing fossil fuels and directly lowering emissions. Subscribers receive clean energy credits that lower your electric bill. In installation, prevent approximately 1,194,720 pounds of carbon dioxide emissions annually, equivalent to planting 14,337 trees.</t>
  </si>
  <si>
    <t>Long Island Solar Farm at Brookhaven National Laboratory</t>
  </si>
  <si>
    <t>Upton</t>
  </si>
  <si>
    <t>Previously disturbed land at DOE National Lab Facility</t>
  </si>
  <si>
    <t>Hoosick Falls Solar Garden</t>
  </si>
  <si>
    <t>Village of Hoosick Falls</t>
  </si>
  <si>
    <t>Wallkill Landfill</t>
  </si>
  <si>
    <t>Wallkill</t>
  </si>
  <si>
    <t>Warwarsing Landfill Solar</t>
  </si>
  <si>
    <t>Warwarsing</t>
  </si>
  <si>
    <t>Williamson Landfill</t>
  </si>
  <si>
    <t>Williamson</t>
  </si>
  <si>
    <t>Wood County Landfill</t>
  </si>
  <si>
    <t>OH</t>
  </si>
  <si>
    <t>Bowling Green</t>
  </si>
  <si>
    <t>Brooklyn Landfill Solar</t>
  </si>
  <si>
    <t>Brooklyn</t>
  </si>
  <si>
    <t>Cuyahoga Metropolitan Housing Authority</t>
  </si>
  <si>
    <t>Cleveland</t>
  </si>
  <si>
    <t>Industrial Use</t>
  </si>
  <si>
    <t>Medical Center Company Solar</t>
  </si>
  <si>
    <t>Dayton Tech Town</t>
  </si>
  <si>
    <t>Dayton</t>
  </si>
  <si>
    <t>Former Automotive Site</t>
  </si>
  <si>
    <t>The National Center for Medical Readiness at Calamityville</t>
  </si>
  <si>
    <t xml:space="preserve">Fairborn </t>
  </si>
  <si>
    <t>Cement Manufacturing Plant</t>
  </si>
  <si>
    <t>Napoleon Solar Project</t>
  </si>
  <si>
    <t>Napoleon</t>
  </si>
  <si>
    <t xml:space="preserve">The facility is connected to the City of Napoleon’s electric system, providing transmission savings. </t>
  </si>
  <si>
    <t>Former Newark Processing Co.</t>
  </si>
  <si>
    <t>Aluminum Manufacturing</t>
  </si>
  <si>
    <t>Solarvision made use of partially tainted land and a floodplain to develop this ground-mounted array to supply electricity for the city’s water treatment plant.</t>
  </si>
  <si>
    <t>Pilkington North America</t>
  </si>
  <si>
    <t>Northwood</t>
  </si>
  <si>
    <t>Glass Manufacturing Facility</t>
  </si>
  <si>
    <t>Nippon Sheet Glass Co Ltd</t>
  </si>
  <si>
    <t>Rossford</t>
  </si>
  <si>
    <t>Glass Manufacturing</t>
  </si>
  <si>
    <t>Toledo Zoo Solar</t>
  </si>
  <si>
    <t>Toledo</t>
  </si>
  <si>
    <t>Elevator Factory</t>
  </si>
  <si>
    <t>Altus Air Force Base</t>
  </si>
  <si>
    <t>OK</t>
  </si>
  <si>
    <t>Altus</t>
  </si>
  <si>
    <t>Federal Facility, Flight Training Center</t>
  </si>
  <si>
    <t>Guthrie Green</t>
  </si>
  <si>
    <t>Tulsa</t>
  </si>
  <si>
    <t>Foundation</t>
  </si>
  <si>
    <t>Geothermal w/ solar PV</t>
  </si>
  <si>
    <t>A geothermal exchange well field circulates water that feeds ground source heat pumps in the neighboring Tulsa Paper Company building and the Hardesty Visual Arts Center, reducing their heating and cooling costs by approximately 60%. Using the innovative Rygan technology, the well field has a capacity of 600 tons of heating and cooling.</t>
  </si>
  <si>
    <t>Columbia Ridge Landfill</t>
  </si>
  <si>
    <t>OR</t>
  </si>
  <si>
    <t>Arlington</t>
  </si>
  <si>
    <t>MSW and Industrial Landfill (active)</t>
  </si>
  <si>
    <t>Columbia Ridge Landfill Phase II</t>
  </si>
  <si>
    <t>Northwest Pipe &amp; Casing/Hall Process Company</t>
  </si>
  <si>
    <t>Clackamas</t>
  </si>
  <si>
    <t>Pipe Manufacturing</t>
  </si>
  <si>
    <t>The solar array on-site offsets approximately 30,700 kWh annually from energy generated from conventional sources.</t>
  </si>
  <si>
    <t>Corvallis Municipal Airport</t>
  </si>
  <si>
    <t>Corvallis</t>
  </si>
  <si>
    <t>Chrome-plating Facility</t>
  </si>
  <si>
    <t>SeQuential Biodiesel Solar</t>
  </si>
  <si>
    <t>Eugene</t>
  </si>
  <si>
    <t>Ambler Pennsylvania Boiler House</t>
  </si>
  <si>
    <t>PA</t>
  </si>
  <si>
    <t>Ambler</t>
  </si>
  <si>
    <t>Asbestos Manufacturing Plant</t>
  </si>
  <si>
    <t xml:space="preserve">The building is LEED Platinum certified by the U.S. Green Building Council, due in great part to its geothermal heating and cooling system and extensive use of recycled materials during construction. </t>
  </si>
  <si>
    <t>Highland North Wind</t>
  </si>
  <si>
    <t>Cambria County</t>
  </si>
  <si>
    <t>Strip Mine</t>
  </si>
  <si>
    <t>Highland Wind</t>
  </si>
  <si>
    <t>Frey Farm Landfill</t>
  </si>
  <si>
    <t>Conestoga</t>
  </si>
  <si>
    <t>MSW Landfill (active)</t>
  </si>
  <si>
    <t>York County Landfill Solar</t>
  </si>
  <si>
    <t>Hopewell Township</t>
  </si>
  <si>
    <t>Palmerton Zinc Pile</t>
  </si>
  <si>
    <t>Palmerton</t>
  </si>
  <si>
    <t>Zinc Smelting</t>
  </si>
  <si>
    <t>The system is able to produce enough electricity to cover 100% of the building’s energy needs and is preventing 49,560 pounds of carbon dioxide emissions each year.</t>
  </si>
  <si>
    <t>Hazelwood Green’s Mill 19 Solar</t>
  </si>
  <si>
    <t>Paseo Verde South Apartments</t>
  </si>
  <si>
    <t>Philadelphia</t>
  </si>
  <si>
    <t>Coal Yard</t>
  </si>
  <si>
    <t xml:space="preserve">Environmentally sensitive features include green and blue roofs, designed to retain and slowly release rainfall to urban storm drains, permeable paving, water gardens to retain and manage water, solar panels, and the use of local, recyclable and renewable materials. </t>
  </si>
  <si>
    <t>Pittsburg Airport</t>
  </si>
  <si>
    <t>landfill</t>
  </si>
  <si>
    <t>Pittsburgh International Airport became the first airport in the world to be completely powered by natural gas and solar energy as part of its microgrid. The first-of-its kind microgrid increases resilience and maximizes public safety and makes PIT one of the most site-hardened airports in the world. The power generated at PIT is the primary supply for the entire airport, including the terminals, airfield, Hyatt hotel and Sunoco. The airport will remain connected to the traditional electrical grid as an option for emergency or backup power if needed. The microgrid will generate power, in part, through onsite natural gas wells and 9,360 solar panels across eight acres.</t>
  </si>
  <si>
    <t>Casselman Wind Power Project</t>
  </si>
  <si>
    <t>Traverses Summit, Black, and Addison</t>
  </si>
  <si>
    <t>Surface coal mine and adjacent land</t>
  </si>
  <si>
    <t>Picillo Farm</t>
  </si>
  <si>
    <t>RI</t>
  </si>
  <si>
    <t>Coventry</t>
  </si>
  <si>
    <t>Farm, Illegal Dumping</t>
  </si>
  <si>
    <t>The Town of West Warwick owns and operates this project and receives net-metering credits for the energy that it produces.</t>
  </si>
  <si>
    <t>Beacon Solar Project</t>
  </si>
  <si>
    <t>Cranston</t>
  </si>
  <si>
    <t>Dexter Street Solar</t>
  </si>
  <si>
    <t>East Providence</t>
  </si>
  <si>
    <t>Petroleum product storage facility</t>
  </si>
  <si>
    <t>Forbes Street Solar Project I (FSSPI)</t>
  </si>
  <si>
    <t>Forbes Street Solar Project II (FSSPII)</t>
  </si>
  <si>
    <t>A Street Facility Solar</t>
  </si>
  <si>
    <t>Johnston</t>
  </si>
  <si>
    <t>The Town of Johnston is putting vacant, unusable land back to work to benefit their taxpayers with electricity savings, enhance tax payments and scholarships for the senior high school students. The former landfill is producing clean energy for town buildings while also generating tax revenue.</t>
  </si>
  <si>
    <t>North Providence Landfill</t>
  </si>
  <si>
    <t>North Providence</t>
  </si>
  <si>
    <t>King Project</t>
  </si>
  <si>
    <t>North Smithfield</t>
  </si>
  <si>
    <t>Rose Hill Landfill</t>
  </si>
  <si>
    <t>South Kingston</t>
  </si>
  <si>
    <t>University of Rhode Island (URI) Disposal Area</t>
  </si>
  <si>
    <t>University</t>
  </si>
  <si>
    <t>West Kingston Town Dump</t>
  </si>
  <si>
    <t>Kilvert Street Solar</t>
  </si>
  <si>
    <t>Warwick</t>
  </si>
  <si>
    <t xml:space="preserve">The city entered into a 25-year lease agreement. The output of the Kilvert Street solar array is projected to be 8,360,200 kWh per year, which equates to approximately 11,202,668 pounds of carbon eliminated annually. </t>
  </si>
  <si>
    <t>Savannah River's Biomass Steam Plant</t>
  </si>
  <si>
    <t>Aiken</t>
  </si>
  <si>
    <t>1950s Vintage Coal-fired Steam Plant</t>
  </si>
  <si>
    <t>Myrtle Beach Landfill</t>
  </si>
  <si>
    <t>Myrtle Beach</t>
  </si>
  <si>
    <t xml:space="preserve">The solar project is estimated to produce enough electricity to supply 305 average South Carolina households. The city made sure the site was attractively landscaped to enhance the bike path. </t>
  </si>
  <si>
    <t>Bristol Demolition Landfill</t>
  </si>
  <si>
    <t>Bristol</t>
  </si>
  <si>
    <t>Demolition landfill</t>
  </si>
  <si>
    <t>Volkswagen Chattanooga</t>
  </si>
  <si>
    <t>Chattanooga</t>
  </si>
  <si>
    <t>Former Army Ammunition Plant</t>
  </si>
  <si>
    <t>Binkley Solar Farm</t>
  </si>
  <si>
    <t>Hermitage</t>
  </si>
  <si>
    <t>Construction and Demolition Landfill</t>
  </si>
  <si>
    <t>Music City Solar</t>
  </si>
  <si>
    <t>Nashville</t>
  </si>
  <si>
    <t>RSI Brightfields One</t>
  </si>
  <si>
    <t>Oak Ridge</t>
  </si>
  <si>
    <t>Former DOE Gaseous Diffusion Plant</t>
  </si>
  <si>
    <t>Somerville Solar Project</t>
  </si>
  <si>
    <t>Somerville</t>
  </si>
  <si>
    <t>Pantex Renewable Energy Project (PREP)</t>
  </si>
  <si>
    <t>TX</t>
  </si>
  <si>
    <t>Amarillo</t>
  </si>
  <si>
    <t>Nuclear weapon assembly and disassembly</t>
  </si>
  <si>
    <t>Grove Landfill</t>
  </si>
  <si>
    <t>Austin</t>
  </si>
  <si>
    <t>Landfill (illegal dumping)</t>
  </si>
  <si>
    <t>Tessman Road Municipal Solid Waste Landfill</t>
  </si>
  <si>
    <t>San Antonio</t>
  </si>
  <si>
    <t>Central Texas Veterans Landfill Solar</t>
  </si>
  <si>
    <t>Temple</t>
  </si>
  <si>
    <t>Salt Lake City Landfill</t>
  </si>
  <si>
    <t>UT</t>
  </si>
  <si>
    <t>Salt Lake City</t>
  </si>
  <si>
    <t>Spanish Fork Landfill</t>
  </si>
  <si>
    <t>Spanish Fork</t>
  </si>
  <si>
    <t>The 27-acre project is expected to provide enough power for 3,000 homes</t>
  </si>
  <si>
    <t>Bedford Solar Farm</t>
  </si>
  <si>
    <t>Bedford</t>
  </si>
  <si>
    <t>Crozet Orchard</t>
  </si>
  <si>
    <t>Crozet</t>
  </si>
  <si>
    <t>Apple Orchard</t>
  </si>
  <si>
    <t>Stone Brewing Company</t>
  </si>
  <si>
    <t>Gasworks, concrete mixing plant and staging area</t>
  </si>
  <si>
    <t>This facility has pursued LEED Silver certification through the use of eco-friendly materials and design practices that include 100,000 square-feet of photovoltaic solar panel.</t>
  </si>
  <si>
    <t>Salem VA Medical Center Solar</t>
  </si>
  <si>
    <t>Salem</t>
  </si>
  <si>
    <t>Former St. Croix Alumina Plant Solar I</t>
  </si>
  <si>
    <t>VI</t>
  </si>
  <si>
    <t>St Croix</t>
  </si>
  <si>
    <t>Alumina Plant</t>
  </si>
  <si>
    <t>Wind-driven turbine compressors drive compressed air into hydraulic skimming pumps. Solar PV powers some recovery wells. These systems avoid air emissions associated with consumption of grid electricity during petroleum recovery. (Benefits are from multiple projects.)</t>
  </si>
  <si>
    <t>Former St. Croix Alumina Plant Solar II</t>
  </si>
  <si>
    <t>Former St. Croix Alumina Plant Wind I</t>
  </si>
  <si>
    <t>Former St. Croix Alumina Plant Wind II</t>
  </si>
  <si>
    <t>Windham Solid Waste Management District</t>
  </si>
  <si>
    <t>VT</t>
  </si>
  <si>
    <t>Brattleboro</t>
  </si>
  <si>
    <t xml:space="preserve">Bristol Community Solar </t>
  </si>
  <si>
    <t>This type of "brownfield" site receives favorable treatment from Vermont's energy permitting and approval agencies.</t>
  </si>
  <si>
    <t>Coventry Landfill</t>
  </si>
  <si>
    <t>MSW Landfill Buffer</t>
  </si>
  <si>
    <t>Hartford VT Landfill Solar</t>
  </si>
  <si>
    <t>Long View Forest Solar</t>
  </si>
  <si>
    <t>Hartland</t>
  </si>
  <si>
    <t>Sawmill and Lumber Treatment</t>
  </si>
  <si>
    <t>The solar project is expected to produce approximately 900,000 kWh per year, enough to power approximately 125 homes annually. Together, Mascoma and the Montshire Museum of Science will realize approximately $700,000 of savings on their electricity bills over the 25-year term of the agreement.</t>
  </si>
  <si>
    <t>Jericho Gravel Pit</t>
  </si>
  <si>
    <t>Jericho</t>
  </si>
  <si>
    <t>Jericho Landfill</t>
  </si>
  <si>
    <t>Lyndonville Solar East</t>
  </si>
  <si>
    <t>Lyndonville</t>
  </si>
  <si>
    <t>Tool Manufacturing</t>
  </si>
  <si>
    <t>Lyndonville Solar West</t>
  </si>
  <si>
    <t>Morrisville Salvage Yard</t>
  </si>
  <si>
    <t>Morrisville</t>
  </si>
  <si>
    <t>Auto Salvage Yard</t>
  </si>
  <si>
    <t>Pownal Tannery Hydro</t>
  </si>
  <si>
    <t>Pownal</t>
  </si>
  <si>
    <t>Tannery Waste Site</t>
  </si>
  <si>
    <t>Hydro</t>
  </si>
  <si>
    <t>The plant is offsetting approximately 2,000 metric tons of carbon dioxide annually equivalent to approximately 220 households in New England.</t>
  </si>
  <si>
    <t>The Creamery</t>
  </si>
  <si>
    <t>Dairy Processing Facility</t>
  </si>
  <si>
    <t>Rutland Landfill (Stafford Hill)</t>
  </si>
  <si>
    <t>Rutland</t>
  </si>
  <si>
    <t>South Burlington Landfill</t>
  </si>
  <si>
    <t>South Burlington</t>
  </si>
  <si>
    <t>Elizabeth Mine Superfund Site</t>
  </si>
  <si>
    <t>Strafford</t>
  </si>
  <si>
    <t>Abandoned Copper Mine</t>
  </si>
  <si>
    <t>Townshend Landfill</t>
  </si>
  <si>
    <t>Townshend</t>
  </si>
  <si>
    <t>Wallingford Sand and Gravel Solar</t>
  </si>
  <si>
    <t>Wallingford</t>
  </si>
  <si>
    <t>Gravel pit and hot-mix asphalt plant</t>
  </si>
  <si>
    <t>The solar panel ground-mount array is projected to produce 3,291,000 kWh of electricity in its first year. The estimated carbon offset is equivalent to the carbon dioxide emissions from 406 homes’ electricity use for one year and 296,750,995 smartphones charged.</t>
  </si>
  <si>
    <t>Goodyear Industrial Campus</t>
  </si>
  <si>
    <t>Windsor</t>
  </si>
  <si>
    <t>Goodyear Tire Manufacture</t>
  </si>
  <si>
    <t>Vashon Recycling and Transfer Station Solar Project</t>
  </si>
  <si>
    <t>WA</t>
  </si>
  <si>
    <t>Vashon</t>
  </si>
  <si>
    <t>Beloit Coal Ash Landfill</t>
  </si>
  <si>
    <t>WI</t>
  </si>
  <si>
    <t>Beloit</t>
  </si>
  <si>
    <t>Sky Park Solar</t>
  </si>
  <si>
    <t>Eau Claire</t>
  </si>
  <si>
    <t>Hermsdorf Solar Project</t>
  </si>
  <si>
    <t>Madison</t>
  </si>
  <si>
    <t>Refuse Hideaway Landfill</t>
  </si>
  <si>
    <t>Middleton</t>
  </si>
  <si>
    <t>Municipal, commercial, and industrial landfill</t>
  </si>
  <si>
    <t>MATC PV Evaluation Lab</t>
  </si>
  <si>
    <t>Onsite Use - Training</t>
  </si>
  <si>
    <t>American Public University System Academic Center</t>
  </si>
  <si>
    <t>WV</t>
  </si>
  <si>
    <t>Ranson and Charles Town</t>
  </si>
  <si>
    <t>Metal salvage yard</t>
  </si>
  <si>
    <t xml:space="preserve">The building earned gold certification under the U.S. Green Building Council’s Leadership in Energy &amp; Environmental Design (LEED) program, thanks in part to the building’s energy-efficient design and solar panels on the roof that provide a portion of the facility’s energy. </t>
  </si>
  <si>
    <t>American Public University System Financial Center</t>
  </si>
  <si>
    <t>Chevron Casper Wind Farm</t>
  </si>
  <si>
    <t>WY</t>
  </si>
  <si>
    <t>Casper</t>
  </si>
  <si>
    <t>Refinery</t>
  </si>
  <si>
    <t xml:space="preserve">Warren AFB Wind </t>
  </si>
  <si>
    <t>Cheyenne</t>
  </si>
  <si>
    <t>Former Gunnery Range</t>
  </si>
  <si>
    <t>Dave Johnston Mine / Glenrock Wind I</t>
  </si>
  <si>
    <t>Glenrock</t>
  </si>
  <si>
    <t>Surface Coal Mine</t>
  </si>
  <si>
    <t xml:space="preserve">In combination with two other wind systems, the projects produce enough electricity to supply 66,800 households for one year. </t>
  </si>
  <si>
    <t>Dave Johnston Mine / Glenrock Wind III</t>
  </si>
  <si>
    <t xml:space="preserve">Middletown Landfill - Wilton </t>
  </si>
  <si>
    <t>The wind turbine offsets some of the $300,000 in annual power costs for long-term water treatment and monitoring at the site.</t>
  </si>
  <si>
    <t>The project generates the same amount of energy needed to power over 1,030 homes. Community solar projects generate solar energy shares that can be used by community entities to reduce energy costs and use green energy. The City of York is distributing solar shares to taxpayer entities in the community so that everyone in the community benefits from savings. The city, public school and county buildings in York will operate entirely with solar shares. The city will collaborate with York University to use remaining shares for the Holthus Field House.</t>
  </si>
  <si>
    <t>The system generates about 300,000 kWh of electricity each year, reduces the facility’s dependence on fossil fuels, and generates power for the site’s general energy needs (including ongoing management of groundwater treatment systems and office buildings).</t>
  </si>
  <si>
    <t>The solar project was installed at no cost to taxpayers and is anticipated to save the town over $2.4 million over the next 20 years.</t>
  </si>
  <si>
    <t xml:space="preserve">The system supports the municipal utility by reducing the amount of power they have to purchase from other generators, and provides enough electricity to power approximately 2,500 residential customers. </t>
  </si>
  <si>
    <t>The solar project will generate more than $370,000 per year in savings for the city.</t>
  </si>
  <si>
    <t>The solar project will provide savings of $30,000 for the town per year.</t>
  </si>
  <si>
    <t xml:space="preserve">The project will generate annual lease revenue for the Windham Solid Waste Management Division and provide significant savings on electric costs for member communities through participation in a group net metering arrangement. </t>
  </si>
  <si>
    <t>The array provides Williamstown with energy to power all of its municipal buildings and the fire district building and streetlights as well as regional school district facilities. The discounted clean power will provide both savings and price stability to the town’s energy budget by locking in a long-term price for electricity at less than half the price the town currently pays. The town will also receive property tax revenue from the landfill. A dashboard provides information on output and how this relates to various environmental offsets.</t>
  </si>
  <si>
    <t>The system generates enough power for all town facilities, providing approximately $27,000 in savings during 2015 and is anticipated to provide up to $1.5 million in savings over the course of 25 years.</t>
  </si>
  <si>
    <t xml:space="preserve">The solar panels installed on the Arizona State University Polytechnic Campus provide REC incentives for the school. </t>
  </si>
  <si>
    <t>The solar project is anticipated to save the Town of Wilbraham approximately $100,000 annually for 20 years, enough to cover the town's municipal energy costs each year.</t>
  </si>
  <si>
    <t>The solar project is designed to supply 100% of the electricity needs at the grocer’s dry warehouse facility and displace approximately 2,400 metric tons of carbon dioxide from the environment annually. The building that the facility is built on is owned by KTR Carteret and 380 Middlesex Solar LLC has a lease agreement with the owner.</t>
  </si>
  <si>
    <t>The town receives 1 net metering credit for each kWh of electricity generated by the solar array and received by Eversource (Nstar) over the course of the 20-year lease. These credits are applied to the electric bill received by the town, thereby reducing the municipality's electricity expenses and saving tax dollars.</t>
  </si>
  <si>
    <t>The city is expected to save $1.5-$2.5 million per year , installed at no upfront cost to the city.</t>
  </si>
  <si>
    <t xml:space="preserve">The solar installation powers the landfill's LFG power plant. The Western Placer Waste Management Authority (WPWMA) saves $0.04 per kWh over what it would otherwise be paying PG&amp;E, and these savings are passed along to landfill ratepayers. Over 25 local students from Sierra College gained hands-on training for solar jobs by designing and installing the system. </t>
  </si>
  <si>
    <t>A 10-year power purchase agreement (PPA) with extension options provides long-term energy cost assurance and savings for the town of up to $45,000 over the first 10 years of the PPA.</t>
  </si>
  <si>
    <t>The solar project is part of Southern California Edison's Renewable Energy Self-Generation Bill Credit Transfer program (RES-BCT). Utilizing the RES-BCT program, solar generated from West Riverside Landfill SF1 offsets part of the energy costs for the Lake Elsinore Unified School District (LEUSD) schools and administration buildings. The county holds a 25-year lease with the project developer and a power purchase agreement (PPA) is in place with LEUSD. The developer installed proper landfill cover and provided neighborhood beautification around the perimeter of the landfill.</t>
  </si>
  <si>
    <t>The solar project generates revenue by selling net metering credits.</t>
  </si>
  <si>
    <t>The town expects to save about $4 million over life of the system (30 years).</t>
  </si>
  <si>
    <t>The solar arrays are part of the West Kingston Town Dump/URI Disposal Area Superfund Site and were built at no cost to the municipalities; 25% of the power generated will be sold back to the municipalities. All municipal buildings in both towns, including the school districts, have access to power generated at the solar facilities. The Towns of South Kingstown and Narragansett, as well as the University of Rhode Island will receive energy credits over the life of the project. Combined with two other installations in the area, this array annually provides approximately 9,343 tons of carbon dioxide offsets and powers 924 homes.</t>
  </si>
  <si>
    <t>This solar project provides an annual output equal to the annual usage of about 126 average Iowa homes. The Downtown Dubuque Solar Garden features an educational display and information to teach visitors about advancements in clean energy technology.</t>
  </si>
  <si>
    <t xml:space="preserve">The West County Wastewater District will purchase energy at a fixed price over the next 20 years, providing a cost-saving. PG&amp;E's Self Generation Incentive Program mitigated the project cost. The PV system is estimated to produce 30% of the wastewater facility’s electricity needs. </t>
  </si>
  <si>
    <t>The solar project is anticipated to provide a net savings of about $1.8 million for the community over the life of the array.</t>
  </si>
  <si>
    <t>The system has the capacity to produce 9.0 MW of electricity – enough to power more than 1,500 homes. The system is expected to generate the equivalent of up to 80% of the Terminal's power demand and offset more than 8,100 tons of carbon dioxide (equivalent to planting 400,000 trees or removing 1,200 cars from the road).</t>
  </si>
  <si>
    <t xml:space="preserve">UniFirst receives lease payments for use of the site. The project is expected to save housing nonprofit Heading Home and other low-income Boston-area residents thousands of dollars on energy costs each year. </t>
  </si>
  <si>
    <t>The array is expected to meet and exceed the town’s electric requirements. The town receives lease payments for the use of the site, payment in lieu of taxes, and electricity at a reduced rate resulting in an expected net savings to the town of about $60,000 per year for 20 years or $1.2 million over the life of the program.</t>
  </si>
  <si>
    <t>The solar project is expected to generate 40% of the city's overall electricity needs and avoid emissions of approximately 1,605 metric tons of carbon dioxide.</t>
  </si>
  <si>
    <t>The county expects to receive over $375,000 per year in rent and revenue resulting in an estimated $100,000 in energy cost savings (for all sites in the plan, not just Rubble Landfill).</t>
  </si>
  <si>
    <t>The Minnesota Pollution Control Agency (MPCA) constructed a solar energy system on the landfill to supply energy for ongoing operation of the leachate and gas collection systems.</t>
  </si>
  <si>
    <t>The $2 million solar installation was completed at no cost to the town by Solar Liberty of Buffalo. The panels will be used to help power municipal buildings and is expected to save the town approximately  $31,000 in the first year.</t>
  </si>
  <si>
    <t>The wind project is expected to save the Air Force more than $11.4 million in energy costs over 20 years. The annual estimated energy production is approximately $575,000 with a simple payback period of 14 years.</t>
  </si>
  <si>
    <t>The solar project generates lease payments $2,500 per MW annually.  Electricity generated by the panels goes into the regional grid; in return the utility (NSTAR) provides energy credits to the town.</t>
  </si>
  <si>
    <t>Wallkill earns a flat fee of $15,000 per year as part of the 20-year contract, and will also receive payment for the power it generates through a deal with utility Orange &amp; Rockland. Earnings are expected to average $137,000 a year and increase by approximately 2-3% yearly.</t>
  </si>
  <si>
    <t xml:space="preserve">The solar array powers a refrigerated warehouse, helping lower Wakefern’s long-term electricity costs and its greenhouse gas emissions and eliminating 2,000 metric tons of carbon-equivalent emissions from the atmosphere. This equates to removing the carbon dioxide emissions produced by approximately 390 vehicles. It is estimated that up to 35 jobs will be created as a result of this project. </t>
  </si>
  <si>
    <t>The solar array is expected to provide the town with more than $700,000 in PILOT revenue over 20 years and offset approximately 4,503 metric tons of carbon dioxide per year.</t>
  </si>
  <si>
    <t>The solar project is expected to meet 12.5% of the energy needs of Volkswagen’s Chattanooga manufacturing plant during full production and 100% during non-production periods. The annual environmental benefits are equivalent to avoiding: 1) carbon dioxide emissions of nearly 2,000 passenger vehicles, or 2) the electricity needed to power over 1,000 average American homes.</t>
  </si>
  <si>
    <t xml:space="preserve">The solar project will help Vashon Island meet its climate goals, providing energy-neutral recycling and garbage service to Island residents for years to come.  This facility is expected to generate about 172,000 kWh of electricity per year (the equivalent of 24 single-family homes) and offset the energy of running the transfer station on an annual basis. The solar panels are expected to provide carbon neutral power for at least 25 years.  </t>
  </si>
  <si>
    <t xml:space="preserve">The solar and battery system reduces demand costs at Redstone Arsenal by using energy stored in the battery to offset what would have been higher demand charges on the Arsenal’s utility bill. </t>
  </si>
  <si>
    <t xml:space="preserve">The solar project avoids greenhouse gas emissions equivalent to burning 2.4 million pounds of coal or over 5,000 barrels of oil. This installation at the former Ulster County Resource Recovery Agency (RRA) site is expected to generate approximately 20% of all the electricity used by Ulster County Government alone, which benefits the environmen and reduces expenses. </t>
  </si>
  <si>
    <t>The project is estimated to produce renewable energy offsetting more than two-thirds of the airport terminal’s use of energy, saving the Tuscon Airport Authority (TAA) $35,000 per month in power costs and reducing the airport’s consumption of fossil-based grid energy.</t>
  </si>
  <si>
    <t>The solar project is anticipated to provide about 20% of Troy’s municipal energy needs while helping the city save an estimated $2 million over the next 10 years, supporting job creation and encouraging local investments across the state.</t>
  </si>
  <si>
    <t xml:space="preserve">The solar array created green jobs during construction and is capable of powering approximately 180 average New Jersey homes annually. The site is maintained by a New Jersey based O&amp;M provider.  </t>
  </si>
  <si>
    <t>The solar project reduced electricity rates paid by the town from approximately $ 0.245 per kWh to $ 0.125 per kWh, resulting in instant and ongoing savings.</t>
  </si>
  <si>
    <t xml:space="preserve">This solar project brings Travis Air Force Base one step closer to shutting down its four groundwater treatment plants that currently cost about $7,000 a month in utilities to operate. </t>
  </si>
  <si>
    <t>This community solar project provides power to 15 residences as well as the town hall and town library.</t>
  </si>
  <si>
    <t>The solar panels allow the town to create their own energy, making the town more self-reliant, in addition to cutting down on the amount of pollution and greenhouse gas emissions produced.</t>
  </si>
  <si>
    <t>The arrays (installed at the site of the Tonawanda Landfill and on municipal owned buildings) reduces energy costs for municipal buildings and operations throughout Tonawanda. “The benefits from this project, both fiscal and environmental, are substantial,” said Dan Montante, president of Montante Solar. “Not only will the power provided from these panels bring the city’s electricity costs down (the arrays will offset upwards of 85% of the city’s energy usage), it will also stabilize those energy costs, which can otherwise be unpredictable."</t>
  </si>
  <si>
    <t>The system covers about 10 acres and produces about 2.6 MWs of electricity, enough to power approximately 450 homes. Every kW generated will be sold to offset electricity costs for municipal facilities. During the first year of operation the town expects to save about $80,000.</t>
  </si>
  <si>
    <t>The project includes a 27.4 MW grid-connected system and an adjacent 1.5 MW net-metered solar system which powers BASF’s ongoing remediation efforts at the site. Nearly 100 union workers participated in the project construction.  BASF leased 166 acres of the site for the solar array system.</t>
  </si>
  <si>
    <t xml:space="preserve">The solar installation provides power to the Toledo Zoo (about 30% of zoo's total electricity needs). The zoo estimates energy savings to be approximately $200,000. </t>
  </si>
  <si>
    <t>This solar array reduces the release of carbon dioxide and other air pollutant discharges while also producing electricity. It generates revenue for the city from PILOT and lease payments, as well as energy credits, which is expected to total nearly $4 million over the next 20 years.</t>
  </si>
  <si>
    <t>The solar array offsets the electricity used for the town’s municipal buildings on an annual basis, including the West Tisbury School. West Tisbury has estimated that it will save $63,427 per year as a result of the solar installation. Energy generated by the installation is fed into the utility grid. In exchange, the utility lowers the energy bill for the municipal buildings.</t>
  </si>
  <si>
    <t>This solar project provided "hundreds" of highly skilled union and professional jobs during construction.</t>
  </si>
  <si>
    <t>The Dennis-Yarmouth School District and Dennis Water District share approximately $500,000 to 695,000 in annual savings from installation. The town agreed to purchase the energy at a reduced rate and sell excess to the Dennis-Yarmouth Regional School District and the Dennis Water District at a reduced rate. Clean Focus owns and operates the system at no cost to the town.</t>
  </si>
  <si>
    <t>The groundwater onsite is not potable but was repurposed for use in an energy-saving geothermal system for heating and cooling.</t>
  </si>
  <si>
    <t>The solar arrays resulted in fully net zero buildings.</t>
  </si>
  <si>
    <t>The site uses a flexible solar cover. Republic and CPS Energy will study and document the results of this installation for use in the deployment of solar energy covers on owned landfills throughout the region.</t>
  </si>
  <si>
    <t>A 25-year power purchase agreement (PPA) will help Riverside Public Utilities minimize the effect of rising electricity costs.</t>
  </si>
  <si>
    <t xml:space="preserve">The solar electric generating project resulted in the repurposing of otherwise undevelopable land. This electricity supplies a portion of the City of Rome’s electrical load at a lower rate than traditionally produced electricity. </t>
  </si>
  <si>
    <t>The project brought the town landfill back into compliance with the Connecticut Department of Energy and Environmental Protection. Through virtual net metering, 100% of the energy generated is used to power town buildings and operations, offsetting total town consumption, providing the Town of Bethel green renewable energy. A 20 year power purchase agreement (PPA) is in place between the town and the developer. Annual energy savings are 1,254,587 kWh and the annual carbon dioxide emissions reduction is equivalent to 934 metric tons.</t>
  </si>
  <si>
    <t xml:space="preserve">This solar project is expected to save the town approximately $4 million on energy costs over two decades, while collecting property taxes on the 20 acres of land where the array is located. “The town buys electricity from whoever it buys from, but we give them credit for it,” O’Donnell (developer owner) said. “They pay 10 cents (for power), and they get 14 cents, so they make 4 cents per kWh for everything being made (at the solar farm), and the value is expected to go up in the next 20 years."  </t>
  </si>
  <si>
    <t xml:space="preserve">The solar project generates revenue from: 1) the power generated for (and consumed by) residents and businesses, and 2) lease payments of $15,000 per year that are then re-invested to fund park preservation and maintenance. </t>
  </si>
  <si>
    <t>The system is expected to save the city approximately $2.7 million over 20 years. A local (MA-based) capital firm (BlueWave) was used for development.</t>
  </si>
  <si>
    <t>The solar project is expected to avoid the equivalent of 1,310 metric tons of carbon dioxide emissions per year.</t>
  </si>
  <si>
    <t>The solar array is expected to reduce the company’s carbon footprint by 56 metric tons per year, the equivalent of planting 46 acres of mature forest.</t>
  </si>
  <si>
    <t>The solar project allows for the town to purchase electricity in terms of credit, leading to signficant savings. The town received Payment In Lieu of Taxes (PILOT) for the installation.</t>
  </si>
  <si>
    <t>The solar project: 1) utilizes otherwise unusable land to generate renewable power, 2) saves the town approximately 849 metric tons of carbon dioxide offset annually (equivalent to 182 passenger vehicles driven for one year or annual electricity usage of 127 homes), and 3) yields expected savings of $60,000 annually in electricity cost reduction and new tax revenue. Over the 20-year life of this solar PV facility, the town’s projected economic benefit is approximately $1 million.</t>
  </si>
  <si>
    <t>This solar array, combined with two other arrays in the city, provide enough electricity to power 80% of the town’s buildings. All three solar arrays are projected to save the town $4.3 million over 15 years, and $12.3 million over 25 years. A Tax Exempt Lease Purchase (TELP) and a long-term Zero Emission Energy Credit (ZREC) contract allow the town to own and operate the arrays outright. The project also allows for virtual net-metering. Stafford’s collection of solar arrays eliminates: 1) the equivalent greenhouse gas emissions from driving 7,410,973 miles in an average passenger car; 2) the equivalent carbon dioxide emissions from 3,299,687 pounds of coal burned; and 3) the carbon sequestered by 2,927 acres of U.S. forest for one year.</t>
  </si>
  <si>
    <t xml:space="preserve">The electricity generated by this solar project partially offsets electrical consumption from the adjacent South Hadley Department of Public Works (~50%). </t>
  </si>
  <si>
    <t>The solar array employs Vermont’s industry-leading virtual net-metering program. The City and School District receive net-metering credits on electric bills for specified meters, at a significant discount compared to their value. “The 25-year contract will provide the opportunity for long-term savings and predictable electric pricing—the projected savings could be $2 million to $5 million,” said South Burlington City Manager Kevin Dorn.</t>
  </si>
  <si>
    <t>The solar project reduces carbon dioxide emissions that would otherwise be generated by 1,800 homes.</t>
  </si>
  <si>
    <t>The array generates approximately 4 million kWh of renewable electricity each year, equivalent to the annual electricity usage of 260 local homes.</t>
  </si>
  <si>
    <t>The solar panels installed on the cap in September 2018 provide the energy needed for future operation and maintenance at the site.</t>
  </si>
  <si>
    <t>This community solar farm delivers savings to low- and moderate-income (LMI) residents through the Illinois Solar for All program. In addition to individual LMI residents, the City of Urbana is also enrolled in the project and benefits from the savings provided while helping to support the expansion of clean energy across the area. Qualified residents throughout central and southern Illinois can join the program to receive a 50% discount. The project will offset more than 10 million pounds of carbon and generate credits for nearly 1,000 subscribers, delivering on the promise of clean energy’s ability to improve communities in a variety of ways. During construction, the project also provided local employment opportunities and brought a number of economic advantages to area businesses.</t>
  </si>
  <si>
    <t xml:space="preserve">The solar panels produced 302,934 kWh of electricity in 2021. This is equivalent to 42 homes' electrical use for one year. </t>
  </si>
  <si>
    <t>This community solar project is revenue neutral for Xcel Energy. Consumers who purchase panels receive credits for 25 years. The city receives lease revenue from the developer. The city offsets 100% of power for their municipal swimming pool with 116 kW in credits from the installation.</t>
  </si>
  <si>
    <t>The project is expected to generate at least $5 million of savings over 20 years and displace 1,772 tons of carbon dioxide annually.</t>
  </si>
  <si>
    <t>The project resulted in conversion of a former brownfield into a solar field, capable of powering approximately 360 average-size New Jersey homes annually.  The site is maintained by a New Jersey based solar O&amp;M provider.</t>
  </si>
  <si>
    <t>The project is estimated to result in a carbon dioxide Offset (over the life of the system) of 23,279 metric tons.</t>
  </si>
  <si>
    <t xml:space="preserve">The roof over the fueling pumps is built of 224 solar modules, some with clear backing to allow the sunlight to shine through, which composes part of a 33.6 kW solar electric system that also keeps customers dry while refueling, and creates a weather tight roof out of solar modules. </t>
  </si>
  <si>
    <t>The system is expected to save the town $200,000 per year from discounted energy rates. The town pays Scituate Solar $0.084/hour ($0.145/hour to National Grid). Revenues pay for municipal building energy costs. The city paid nothing up front except legal fees of approximately $9,000. The project qualified for a 1603 Treasury Grant and the SREC I program administered by the Massachusetts Department of Energy Resources.</t>
  </si>
  <si>
    <t>The clean energy supplied by the solar panels meet about 12% of peak energy needs.</t>
  </si>
  <si>
    <t>The system will pay for itself within 5-6 years and cover 100% of the company’s electrical needs on a net-annual basis. Total energy production (over 25 years) will prevent 10,587 metric tons of carbon dioxide from entering the atmosphere, equivalent to about 11 million pounds of coal or 25 million miles driven in a typical passenger car.</t>
  </si>
  <si>
    <t>The project yields annual energy savings of over $34.4 million and created more than 27 full-time jobs on-site (with over 600,000 hours of construction and operational labor) during the 30-month construction phase.</t>
  </si>
  <si>
    <t>The solar project is expected to save the town more than $3 million in electricity costs over 20 years, in addition to generating $80,000 annually in additional revenue through a PILOT and land lease payments.</t>
  </si>
  <si>
    <t xml:space="preserve">The Town of Saugerties will purchase 40% of the project’s total energy output (per Town Supervisor Fred Costello). Approximately 800,000 kWs of the town’s cut will power 80% of town facilities and the savings will benefit taxpayers with the remainder being sold to ~150 Saugerties homes and businesses. The company signed a 25-year lease with the town, which costs the company $30,000 annually. Approximately $15,000 of taxes per year from the project will go toward the county, town and local school system. Residents who switch to energy produced by the solar farm benefit by saving at least 10% on their energy bill. </t>
  </si>
  <si>
    <t>The project, combined with a solar installation on its roof, allows the city's public safety building to achieve net zero energy.</t>
  </si>
  <si>
    <t>The solar project provides 10% of campus electricity needs, saving the VA about $160,000 in costs each year.</t>
  </si>
  <si>
    <t>The project provides more than 40% of the electricity load for the park during peak hours, which is equivalent to 6,335 barrels of oil or removing 500 vehicles from the road.</t>
  </si>
  <si>
    <t>The utility is leasing the dormant landfill from the city for 25 years, with a 25-year option, for $30,600 per year.</t>
  </si>
  <si>
    <t>The landfill solar energy system is expected to generate approximately $3 million in savings over the 20-year life of the power purchase agreement (PPA).  It generates tax revenue from the solar project since it is constructed within the town limits.</t>
  </si>
  <si>
    <t>The solar project used TN-produced solar panels.</t>
  </si>
  <si>
    <t>Royal Wine Corporation (RWC) is using a federal incentive program under the American Recovery Act that allows a 30% federal grant on the project. RWC is also participating in the New Jersey Clean Energy Program allowing companies to earn Solar RECs. The system is expected to offset over 20,000 metric tons of carbon dioxide over the 20 year life span of the project (equivalent to over 3,500 passenger cars not driven, 2.0 million gallons of gasoline not burned, 42,000 barrels of oil not consumed, 2,200 households' electricity use, 46,000 tree seedlings grown, or 200 acres of forest preserved from deforestation.</t>
  </si>
  <si>
    <t xml:space="preserve">The solar array was installed at zero cost to the municipalities and 25% of the power generated will be sold back to the municipalities. All municipal buildings in both towns, including the school districts, have access to power generated at the solar facility. The Towns of South Kingstown and Narragansett, as well as the University of Rhode Island will receive energy credits over the life of the project. In conjunction with two other installations in the area this array offsets approximately 9,400 tons of carbon dioxide emissions or 924 average homes powered annually. </t>
  </si>
  <si>
    <t>The solar project is installed on land with no other use and is a good reuse of a brownfield location.</t>
  </si>
  <si>
    <t xml:space="preserve">This project brings utility bill savings to over 500 low-income families in the Rockford Area and addresses environmental justice by bringing economic development to the community. </t>
  </si>
  <si>
    <t xml:space="preserve">The project produces enough clean energy to power the electrical needs of a local school district and the Town of Great Barrington’s municipal buildings and allows for the preservation of wetlands and riverfront buffers on the site. The net economic benefit in the first year exceeded $200,000. </t>
  </si>
  <si>
    <t>The solar project is adjacent to an active substation on Railroad Street that has encountered loading issues, and will alleviate this excessive loading.</t>
  </si>
  <si>
    <t xml:space="preserve">The first 20 MWs of power from the plant qualify for triple credits.  </t>
  </si>
  <si>
    <t>The system generates 90% of electricity for the groundwater treatment system; about 186,000 kWh/yr.</t>
  </si>
  <si>
    <t>The county generates power savings and rental revenue for unused ground and is expected to cover all of its electricity needs over the next 20 years with clean renewable energy.</t>
  </si>
  <si>
    <t>Developer Hanwha Q CELLS is selling electricity and environmental attributes from Maywood Solar Farm under a 15-year power purchase agreement (PPA) with Indianapolis Power and Light (IPL). IPL purchases 100% of the output at a set price ($.020/kWh) and retains ownership of project renewable energy certificates (RECs). The project created 75-100 jobs during construction and will continue to have  a  positive impact on the economy through ongoing contracts for equipment and labor with local firms during the 15-35-year operating period of the facility.</t>
  </si>
  <si>
    <t>The project, over its 20-year life span, is expected to help generate approximately 1,300 full time equivalent employee years, $6.1 million in property taxes and $25.4 million in sales for the county, and provide almost $184 million in revenue to local businesses, governments and households.</t>
  </si>
  <si>
    <t>The solar array generates clean power to offset the needs of the remediation systems. A Madison-based company installed a 44-solar panel array, capable of generating 12,000 kWh per year. Energy from the system is returned to the power grid and Wisconsin Department of Natural Resources (DNR) is credited on its next energy bill.</t>
  </si>
  <si>
    <t xml:space="preserve">Taunton Municipal Lighting Plant embraces renewable energy as part of its portfolio and has increased solar renewable production. This project reuses a landfill that would otherwise have no other purpose. </t>
  </si>
  <si>
    <t>The solar project developer negotiated to allow the town to collect over $200,000 in back taxes owed via added land lease payments. The town will collect tax revenue on installation going forward.</t>
  </si>
  <si>
    <t>The solar project will provide PILOT revenue of about $90,000 per year, plus lease revenues.</t>
  </si>
  <si>
    <t>The project creates environmental benefits, including the generation of 7,410,000 kWh of clean energy per year. This is equivalent in terms of carbon dioxide reductions to removing more than 1,000 cars from the road or preserving almost 3,000 acres of forest annually. Over the life of the project, the financial benefits to New Bedford are expected to exceed $10 million.</t>
  </si>
  <si>
    <t xml:space="preserve">The installation is expected to earn approximately $800,000 over 20 years for the town through lease payments, PILOT, and reduced electricity costs. The electricity powers nearly all municipal functions, including schools, emergency response, street lighting and the town hall (equivalent to the total annual electrical usage of almost 100 average single-family homes). </t>
  </si>
  <si>
    <t xml:space="preserve">The project was built under the Virtual Net Metering program and created jobs during its development. It provides electricity savings to the Town of Putnam's accounts (estimated at half of a million dollars in savings over the life of the system). There is no better use of a capped closed landfill than to re-purpose it to create jobs and provide cost savings for the local community. </t>
  </si>
  <si>
    <t>The project helps PG&amp;E meet California’s mandate that 33% of the energy sold by investor-owned utilities must come from renewable resources by 2020.</t>
  </si>
  <si>
    <t xml:space="preserve">The project is expected to save the town approximately $200,000 annually and nearly $4,500,000 over the course of the 20-year contract. The system will produce the equivalent quantity of electricity consumed by 235 homes in one year.
</t>
  </si>
  <si>
    <t xml:space="preserve">Solar energy is sold under a long-term power purchase agreement (PPA) to Stony Brook Regional Sewerage Authority at a reduced rate, providing substantial savings to Stony Brook and its customers. Princeton receives the benefits of land lease payments in exchange for hosting the facility. Princeton is expected to realize over $455,000 from lease payments while Stony Brook is expected to realize more than $2.4 million in energy savings. </t>
  </si>
  <si>
    <t>The town could receive over $2 million in new revenue from the former landfill that has sat idle for over a decade in the form of a PILOT agreement. This solar farm, in conjunction with two other solar on landfill sites (located in East Bridgewater  and Randolph), are also expected to reduce carbon emissions by more than 14,000 tons, which is the equivalent of removing the impact of carbon dioxide emissions from almost 2,000 homes.</t>
  </si>
  <si>
    <t>The schools are not required to pay up-front costs for the systems and will realize an overall cost savings on their electricity bills. The schools will incorporate an education component. Estimated environmental benefits include: 142,274 kWh of electricity production; 291,377 pounds per year of annual carbon dioxide emissions reduced; 318,713 miles per year equivalent reduction in vehicle miles driven and equivalent 11,207 trees planted.</t>
  </si>
  <si>
    <t>The solar project is expected to save the city about $140,000 annually in energy costs.</t>
  </si>
  <si>
    <t>Solar array supplies approximately 12% of the R&amp;D center’s power requirements. A feasibility study determined that a 2 MW system would be built in phases to maximize the funding stream and lessen the financial burden through the sale of renewable energy certificates (RECs).</t>
  </si>
  <si>
    <t xml:space="preserve">The project provides base with major energy cost savings as well as an on-base, secure, and reliable source of energy. It is expected to save the Army approximately $56,531 annually. </t>
  </si>
  <si>
    <t xml:space="preserve">The solar panels generate enough electricity to power more than 2,500 homes annually. Approximately 75 people worked on-site, in a range of jobs, including electricians, engineers, carpenters, heavy equipment operators and laborers. “The Solar 4 All program began 10 years ago with four solar farms built on brownfield sites that we own,” said Karen Reif, vice president of Renewables and Energy Solutions for PSE&amp;G. “So it’s fitting that our newest and largest solar farm also is built on a brownfield site that we have returned to good use. By utilizing these parcels of land, we can continue to provide carbon-free, grid-connected solar electricity to all of our customers while also preserving scarce New Jersey open space.” </t>
  </si>
  <si>
    <t>All power from the solar installation are sold to Aluminum Shapes aluminum company.</t>
  </si>
  <si>
    <t>The landfill generates clean renewable energy for the town.</t>
  </si>
  <si>
    <t>The solar project generates 350,000 kWh per year and is expected to power approximately 30% of demand for remediation of the terminal and reduce carbon dioxide gases by 571,000 pounds per year.</t>
  </si>
  <si>
    <t>Solar power from this project is sold via remote net metering to Trinity Pawling High School under a long-term agreement.</t>
  </si>
  <si>
    <t>The site is capable of powering over approximately 2,000 average New Jersey homes annually.  The solar facility converted roughly 45 acres of unused landfill space into a clean generator. Approximately 100 people worked onsite at the height of construction (per PSE&amp;G) in a range of jobs, including electricians, engineers, heavy equipment operators, ironworkers, laborers, and truck drivers.</t>
  </si>
  <si>
    <t>This solar project is being used to develop a green curriculum for students.</t>
  </si>
  <si>
    <t>The solar facility is expected to generate enough power to provide electricity to over 1,000 homes, 24 hours a day. The developer has a power purchase agreement (PPA) with PSEG Long Island and a site lease agreement with the Town.</t>
  </si>
  <si>
    <t>The wind project will provide an estimated $2.8M annual energy savings for DOE.</t>
  </si>
  <si>
    <t>The Town of Palmer will receive real and personal property tax revenue of approximately $2 million over the 20-year project term; three public entities – the Town of Leicester, the Town of Spencer, and Worcester State University, will together purchase all of the net metering credits from the energy generated by the project, resulting in millions of dollars in energy savings for these entities over the 20-year term of the energy agreements. Landowner, JenJill LLC of Wilbraham, Mass., which purchased the site and paid for its cleanup, will benefit from the long-term ground lease.</t>
  </si>
  <si>
    <t>The power purchase agreement (PPA) includes a 15% discount on electricity that is estimated to reduce the town’s energy bill by $160,000 in the first year. The town is expected to accumulate over $6 million in energy savings and PILOT revenue over the life of the project.</t>
  </si>
  <si>
    <t>The project is located on Olmsted County-owned land. The County sells the power generated from the panels to People's Energy Cooperative (PEC) through a 25-year power purchase agreement (PPA). County officials stated “Olmsted County is committed to delivering innovative solutions, using public resources wisely, and protecting environmental resources; using county land for solar technology to generate electricity for residents in the region aligns with that commitment.” The developer noted that "through the support of the Haverhill Township and the local community, it is projects like this that have helped Cenergy and its partners reinvest in communities by creating new clean energy, jobs, and tax revenues.” The project will produce about 2.1 MWh per year, which translates to electricity for about 200 homes.</t>
  </si>
  <si>
    <t>The system was constructed at no cost to the City. Borrego leases land for $1 and sells Easthampton electricity.  For the duration of the 10-year power purchase agreement (PPA) term, Easthampton will pay $0.06/kWh and has the option to extend the contract, purchase the solar power installation, or have it removed at year 11. The reduced cost per kWh of energy is estimated to save Easthampton over $1.4 million dollars in 10 years.</t>
  </si>
  <si>
    <t>The power generated by this project is sold to Olean General Hospital.</t>
  </si>
  <si>
    <t>Through an arrangement with National Grid and Olean Gateway LLC, St. Bonaventure University is expected to save an estimated $100,000 or more per year on its electric bill based on credits from the solar installation. The solar installation also reduces the university's carbon footprint.</t>
  </si>
  <si>
    <t>The clean energy produced from the solar array supports the town of Ashland.</t>
  </si>
  <si>
    <t>The solar project lowers the electric bills of qualified low-income residents in SMPA’s service territory.</t>
  </si>
  <si>
    <t>Brightfields provide maximum environmental and economic value by turning otherwise unusable land into sources of clean renewable energy, and sources of income in the form of long-term lease payments for the Town of Norway. The solar farm will offset over 1,000 metric tons of carbon dioxide each year, the equivalent generated by burning more than 150,000 gallons of gasoline.</t>
  </si>
  <si>
    <t>The project was financed in part by the PSE&amp;G Solar Loan Program, which typically helps finance about 50% of a solar system’s total cost and accepts the solar renewable energy credits (SRECs) that the system generates as payment for the loan. Renewvia Energy owns and operates the Northport solar project and sells power using power purchase agreements (PPAs) with the building’s tenants. The solar system is expected to generate more than 1,500 MWh of electricity annually and IDI’s tenants, Shipco Transport and Exel, Inc. expect to save at least $50,000 per year on their electricity bills. Because of Renewvia’s unique structure, both of IDI’s tenants benefit from the one net-metered system and do so without the long-term commitments typical of PPA-backed projects. The system’s annual carbon dioxide offset, a reduction in emissions of carbon dioxide or greenhouse gases, is expected to total 247 tons and over a 25-year period will reach 12,630 tons. That is the equivalent of annually removing 98 automobiles from the road or 1.2 million miles not driven, and equal to planting 122 acres of pine trees.</t>
  </si>
  <si>
    <t>The project is expected to produce the equivalent of 45% of the power used by municipal buildings, said Narkewicz, saving $250,000 in city energy costs in year one, and $7.5 million over 20 years. This is equivalent to taking 444 homes off the grid, or 634 vehicles off the road.</t>
  </si>
  <si>
    <t>The project is expected to provide approximately $120,000 in new revenue annually and generate enough power to supply electricity to roughly 2,500 homes annually</t>
  </si>
  <si>
    <t>The solar project powers an on-site wastewater treatment facility.</t>
  </si>
  <si>
    <t>In total across this installation plus three other solar sites in the city, North Adams receives nearly 100% of municipal power from solar. The landfill installation represents the largest portion of this (approximately 40%).</t>
  </si>
  <si>
    <t>The solar array will provide energy to the facility for the next 20+ years under a power purchase agreement (PPA). "This solar project adds to our portfolio of solar and energy savings projects across the globe and is part of the NSG Group's commitment to reducing carbon emissions by at least 30% by 2030," said the Sustainability Director of Nippon Sheet Glass.</t>
  </si>
  <si>
    <t>Under the power purchase agreement (PPA), the town will purchase the generated electricity at $0.0630 per kWh, lower than the current cost of $0.09795.</t>
  </si>
  <si>
    <t>The project will improve science education through the installation of an interactive digital “kiosk” and other tools so teachers at the High School and other schools can incorporate the solar project into their science lessons.</t>
  </si>
  <si>
    <t xml:space="preserve">The project created ~150 jobs for site installation and NV Energy upgrades. New substation and distribution lines help provide system redundancy and protect AFB against power vulnerabilities; expected to provide emissions reductions of 27,000 tons annually. </t>
  </si>
  <si>
    <t>The project is expected to provide first year revenues from net metering (approximately $487,000), PILOT (approximately $93,600), and land lease (approximately $50,000).</t>
  </si>
  <si>
    <t>The installation supplies renewable energy to the naval station and regional users.</t>
  </si>
  <si>
    <t>Under a 20-year power purchase agreement (PPA), the PV system is expected to annually generate 869,158 kWh of energy (approximately 20% of the treatment system's electricity consumption, or the equivalent power used by 100 to 125 average Pasadena homes).</t>
  </si>
  <si>
    <t>The project produces enough energy to power about 400 homes in the area.</t>
  </si>
  <si>
    <t xml:space="preserve">Mount Kisco is receiving $100,000 per year in its lease agreement with BQ Energy for the land over the next 25 years. The project is serving about 100 residents and small businesses. The project provides economic benefits in the form of revenue to the village from the land lease. </t>
  </si>
  <si>
    <t>The project is expected to produce approximately 3,200,000 kWh per year, enough to power approximately 375 homes annually. The landowners will remain on the land that has been in their family for generations, as the operational solar project affords both an annual lease payment as well as the means to complete the environmental remediation required to address the regulatory approval for operation of a solar array on the former auto salvage facility which served the local community for decades. “It’s always exciting to see a solar project like this one that can breathe new life into a property that offers little to no remaining benefit to the community in its current state,” said Chad Farrell, Founder and CEO of Encore Renewable Energy. “The Salvage Yard project is yet another example of municipal utilities investing in their communities in ways that foster affordability and environmental stewardship,” said VPPSA General Manager Ken Nolan.</t>
  </si>
  <si>
    <t>The project provides both towns with energy credits that offset their electricity costs over the next 20 years. The Town of Montague is the landlord of the newly energized solar site; the site is expected to garner tax revenues on otherwise unproductive land over the life of the project. The project offsets approximately 118,187 tons of annual carbon dioxide emissions and the equivalent of 16,000 average homes powered annually.</t>
  </si>
  <si>
    <t xml:space="preserve">This project brings sustainable sources of energy to the community and is expected to save the Town of Monroe about $5 million over the life of the system. </t>
  </si>
  <si>
    <t>This project is the first abandoned mine land project to be converted to solar anywhere in Virginia. The system powers the data center, and is expected to provide approximately $1.2 million into the local economy over the life of the project. In addition to construction and maintenance jobs created through the project, the solar array at Mineral Gap Data Center serves as a launch pad for the development of a cleaner regional economy.</t>
  </si>
  <si>
    <t>Reuse of a landfill near Mitchell International Airport that could not be developed for other uses now hosts 7,200 solar panels, and generates 2.25 MWs of clean energy, enough to power nearly 500 homes. The project was built and will be maintained at no cost to taxpayers while also contributing an annual lease payment to the City for this site. The installation will also provide grid resiliency to the 128th Refueling Wing of the Wisconsin Air National Guard, allowing them a backup source of power.</t>
  </si>
  <si>
    <t>This community solar model allows those who are not able to install solar to access solar energy. The town signed a power purchase agreement (PPA), which provides energy cost savings.</t>
  </si>
  <si>
    <t>The project produces enough electricity to power 500 homes.</t>
  </si>
  <si>
    <t xml:space="preserve">As part of a Virtual Net Metering project, one solar field is shared by Wilton with the town of Weston, and the other field is Wilton’s alone. The electricity is allocated to Wilton schools and municipal buildings. </t>
  </si>
  <si>
    <t>This project used a funding model wherein residential electric users can contribute $50 in return for a $0.01 per kWh rebate on one (1) 100 kWh block of power generated from the park per month, which will displace the first 100 kWh of household consumption. Residents can also make outright tax-deductible donations to the park.</t>
  </si>
  <si>
    <t>The library (14 kW) generates approximately 7% of the total annual electricity consumed by the facility - the annual cost savings will be about $10,000. The 75 kW system at the medical clinic generates approximately 3% of the total annual electric energy consumed by the facility. The costing savings from that project is expected to be about $43,000 annually.</t>
  </si>
  <si>
    <t>The project supported 341 jobs (partnered with job–training program RichmondBUILD to train and hire local residents). Local economic benefits were maximized by requiring 50% local resident workforce and engaging a Richmond–based contractors and supplier.</t>
  </si>
  <si>
    <t>Multiple installations in two towns contribute to these benefits. Under 20-year agreements, annual payments will be made to the public housing authorities of Fairhaven, Mattapoisett, New Bedford, Kingston and Plymouth. The housing authorities will receive these benefits over the next 20 years in support of providing housing to their citizens. Millions of dollars are expected in electricity savings over contract duration, housing authorities able to purchase power at lower rates, annual carbon footprint reduced by 16,276 metric tons of carbon dioxide (equivalent to taking 3,485 cars off the road, planting over 19,000 acres of U.S. forests, or offsetting carbon dioxide emissions from 2,439 homes’ electricity usage or from over 3,600 barrels of oil consumed).</t>
  </si>
  <si>
    <t xml:space="preserve">The development of the Matrix Solar Project was a result of a partnership with PSE&amp;G to help them achieve their 80 MW program goals, and is expected to produce enough solar electricity to power about 470 average-size homes.  </t>
  </si>
  <si>
    <t>The estimated energy savings in the first year of operation is $70,300.  Energy produced at the site is used to operate the Milwaukee Public Television transmitter located at the site. This will be the first public television transmitter in the country that will transition to being neutral to the energy grid. The facility also will serve as a training center for technicians, designers, site assessors, electricians, sales personnel and other professionals in the fields of renewable energy.</t>
  </si>
  <si>
    <t>The turbines offset electrical costs for powering numerous groundwater cleanup systems at the site.</t>
  </si>
  <si>
    <t>The total anticipated cost savings over the 25-year power purchase agreement (PPA) is anticipated to exceed $7 million. The system will generate sufficient electricity to offset a large portion of the electrical needs of the town at a substantial reduction in cost from current retail electricity rates. It will generate enough electricity to satisfy the needs of over 300 homes.</t>
  </si>
  <si>
    <t xml:space="preserve">The solar panels reduce greenhouse gas emissions and the need for purchasing electricity from the power company. The solar panels will provide power to scale/offices, the shop/warehouse building, and the leachate pond. This project serves as an example and resource for local businesses considering reducing their carbon footprint. The solar panels would produce 38,578 kWh per year for 25 years. This production totaling 964,450 kWh equals 683 metric tons of greenhouse gas emissions saved. This emissions savings is equivalent to taking 149 vehicles off the road for one year. </t>
  </si>
  <si>
    <t xml:space="preserve">Development and construction of this project generated more than 10,000 person-hours of professional and skilled labor and will continue to require local maintenance and operations staffing for the next 20+ years with total project costs of approximately $7 million. Using underutilized land, the project supports the electricity demand of approximately 350 average New Hampshire homes. Manchester will receive energy savings and tax revenue estimated at more than $500,000 over 20 years at no cost to the city. </t>
  </si>
  <si>
    <t>The solar project powers the recycling building at the landfill.</t>
  </si>
  <si>
    <t>The project produces enough energy to offset 50% of the material recycling facility's demand and is located on low-cost land. Improvements are taxable and jobs were created. Any excess-electricity generated through the solar modules will be net-metered to the grid. It is estimated that the 50 kW system will generate approximately 50,000 kWh power year; offsetting existing electric demand at the recycling facility.</t>
  </si>
  <si>
    <t>The benefit to Lyndonville Electric Company for Lyndonville Solar West and East combined over life of the conract is expected to be $150,000-$200,000.</t>
  </si>
  <si>
    <t>The benefit to Lyndonville Electric Company for Lyndonville Solar West and East combined over life of contract is expected to be $150,000-$200,000</t>
  </si>
  <si>
    <t xml:space="preserve">Without a capital expenditure from the city or its taxpayers, Ludlow can purchase the energy produced by the solar energy system at a rate of $0.05 per kWh, much less than the $0.09 per kWh charged by the local utility. Depending on the solar system’s efficiency, the town of Ludlow will save approximately $100,000–$140,000 per year on energy bills. Ludlow signed a 20-year contract to lease 17 acres of the old town landfill. In return for leasing the land, Borrego Solar secured private funds to finance the engineering, procurement, construction, and ongoing maintenance and operation costs associated with the project. </t>
  </si>
  <si>
    <t>The project created 200+ full-time equivalent jobs during construction, and 2 full-time operational jobs. The system also provides price stability for electricity customers of Long Island Public Authority.</t>
  </si>
  <si>
    <t>The electricity generated from the solar arrays will be sold to PSEG Long Island, the transmission and distribution system operator of Long Island Power Authority, to provide clean energy for local residents under a 20-year power purchase agreement (PPA) as part of the Feed-in-Tariff program.</t>
  </si>
  <si>
    <t>The 20-year power purchase agreement (PPA) provides long-term offtaker of electricity for developer and long-term energy price assurance for towns (project serves both Lee and Lenox, MA).</t>
  </si>
  <si>
    <t>The self-powered solar treatment units allow groundwater treatment at remote areas of the 7,000-acre site without the installation of costly power lines or generators.</t>
  </si>
  <si>
    <t>The project uses onsite geothermal energy to condition the interior air of both groundwater treatment plants. At each building, the extracted groundwater is immediately routed to the heat exchanger from which heated or cooled air (during winter or summer seasons, respectively) is transferred to the building ductwork at an average rate of 600 standard cubic feet per minute. This and other measures at the site offset an estimated 4.1 to 4.8 metric tons of carbon dioxide (equivalent) associated with each plant annually through use of renewable, geothermal energy.</t>
  </si>
  <si>
    <t>The solar energy generated is net metered to offset municipal building electricity needs, saving the town approximately $75,000 annually.</t>
  </si>
  <si>
    <t>The project helps meet the city's commitment to diversifying energy to clean and renewable energy sources.</t>
  </si>
  <si>
    <t>The project provides 7 MW of clean power capacity to the community and is located on a remediated Superfund parcel of land.</t>
  </si>
  <si>
    <t>Each solar share is equivalent to avoiding emissions from recycling 314 pounds of waste per year and avoids 964 metric tons of  carbon dioxide emissions per year.</t>
  </si>
  <si>
    <t>The project transformed 35 acres of unused landfill into a solar field, capable of powering approximately 2,000 average-size New Jersey homes annually.</t>
  </si>
  <si>
    <t>The project transformed 12 acres of unused landfill into a solar field, capable of powering approximately 900 average-size New Jersey homes annually.</t>
  </si>
  <si>
    <t xml:space="preserve">The largest community solar project in Rhode Island at the time of installation, it is estimated to deliver enough clean energy to power over 1,400 homes within the National Grid utility service area. The project incorporates environmental measures including a pollinator-friendly seed mix around and underneath the array. </t>
  </si>
  <si>
    <t xml:space="preserve">The installation generates enough electricity to power an estimated 2,100 homes. </t>
  </si>
  <si>
    <t xml:space="preserve">The system produces enough electricity to power between 150 and 250 homes with clean, solar energy. </t>
  </si>
  <si>
    <t>Jericho Landfill and Jericho Gravel Pit support the utility goals of achieving a 100% renewable power supply by 2030. The two projects are expected to cumulatively produce approximately 5,200,000 kWh per year, enough to power approximately 780 average homes annually. The projects will also provide revenue for the Town of Jericho in the form of property taxes and annual lease payments for use of these otherwise undevelopable parcels. “Utilizing otherwise undevelopable property for renewable energy and thus turning brownfields into brightfields is at its core a triple bottom line endeavor” said Chad Farrell, Founder and CEO of Encore Renewable Energy.</t>
  </si>
  <si>
    <t xml:space="preserve">The Authority leases the land to Cherry Street Energy for about $2,000 per month for 30 years. 
</t>
  </si>
  <si>
    <t>The site generates energy for four school systems and one local government through virtual net metering and will supply an average of 20% of the offtakers' electricity needs at costs below local utility rates. It will offset nearly 6.9 million pounds of carbon dioxide, the equivalent of burning more than 3.3 million pounds of coal, annually.</t>
  </si>
  <si>
    <t>Along with the other Iron Horse Park solar installations, the site generates energy for four school systems.</t>
  </si>
  <si>
    <t>The solar project adds to state's renewable energy resources without reducing the state’s open space.  The site transformed roughly 35 unused acres into a clean energy resource, capable of powering approximately 1,400 average New Jersey homes annually.</t>
  </si>
  <si>
    <t xml:space="preserve">With this project, the Sierra Institute generates renewable electricity and thermal outputs for the community at an appropriate rate of return, stimulates employment related to wood products in the area, and helps improve the health of the forest in the Sierra Nevada mountains. </t>
  </si>
  <si>
    <t>The project will generate $400,000 in annual property tax revenue for the City of Springfield.</t>
  </si>
  <si>
    <t>Project installation was completed by local companies (tenKSolar, Bloomington-based solar company who supplied the hardware and 975 panels and Hunt Electric - the contractor that installed the panels). The installation generates 15% of the power needed for the adjacent City of Hutchinson Wastewater Treatment Facility (WWTP).</t>
  </si>
  <si>
    <t>Methuen is expected to save nearly $100,000 in energy costs per year by reducing the town's price per kWh by 40%. Under the terms of the power purchase agreement (PPA), Borrego Solar secured financing for the design, construction, and ongoing maintenance of the solar project, and sells the power in the form of energy credits through National Grid Utility (produced by the project at $0.085 per kWh, roughly $0.06 lower than the current rate).</t>
  </si>
  <si>
    <t xml:space="preserve">The project allowed this unused landfill with little development potential to produce energy, tax revenue, and local construction jobs. It produces enough electricity to power approximately 800 New England home, prevents the annual release of over 6,000 tons of carbon dioxide from non-renewable power plants, and provides the city with discounted electricity rates as well as substantial tax revenues. </t>
  </si>
  <si>
    <t>Hull Wind I (not on CL) and Hull Wind II (combined) produce approximately 11% of the town's electricity. Harvard University purchases 100% of the RECs for Hull Wind II, equal to about $1.5 million in revenue for Hull.</t>
  </si>
  <si>
    <t>This project is part of a multi-phase solar development effort. Each phase will contribute to New Jersey's Energy Master Plan, generating enough energy to power almost 3,000 homes annually. These clean power plants create jobs, generate significant tax and lease revenues, and improve the quality of the environment for the local community.</t>
  </si>
  <si>
    <t>The solar project produces enough energy to power about 1,000 homes in the area.</t>
  </si>
  <si>
    <t>This installation is part of three total installations. The town entered into a 20-year power purchase agreement (PPA).  The installations provide more than $250,000 in annual savings in its building portfolio. Through net metering, 100% of the energy generated is used to power town buildings and operations, offsetting total town consumption. Additionally, this project brought the town landfill back into compliance with the Massachusetts Department of Environmental Protection. The installations provide: 1) annual energy savings of 2.2 million kWh, 2) annual carbon dioxide emissions reduction of 1,632 metric tons, and 3) enhanced landscaping to blend array into the natural environment and minimize the visual impact of the landfill system.</t>
  </si>
  <si>
    <t xml:space="preserve">The project employed more than 100 union workers during construction. According to the Mayor of Hopatcong “The Borough of Hopatcong is the Landlord and we fully support this effort to fully reduce our carbon footprint and to have conscious efforts to support our environment. The Borough will receive $15,500 per MW installed, we are starting at about 1.5 MW and can expand this solar field further in the future.” </t>
  </si>
  <si>
    <t xml:space="preserve">The installation will save the Village $40,000 in the first full year of operation and over $1,300,000 over 20 years (in conjunction with the other structure-mounted installations on village-owned buildings). </t>
  </si>
  <si>
    <t>The project will yield a substantial amount of renewable energy, thereby reducing energy costs projected for the next 20 to 25 years. Department of Public Works staff anticipates up to 25% reduction in the County’s energy bill for County facilities through these projects. A low fixed-rate of $.077 per kWh is guaranteed by the contract through 2037 for the 13.4 MWh to be supplied by the solar panels.</t>
  </si>
  <si>
    <t>The solar panels provide electric power for Honeywell’s Pump Station in Camillus and 100% renewable power for air monitoring equipment.</t>
  </si>
  <si>
    <t>This project is expected to reduce greenhouse gas emissions by up to 72,900 metric tons over the life of the underlying projects.</t>
  </si>
  <si>
    <t>The Renewable Energy Generating Facility is managed by Agilitas Energy LLC, who have a power purchase agreement (PPA) with PSEG Long Island and a Site Lease Agreement with the Town.</t>
  </si>
  <si>
    <t xml:space="preserve">This project created 50 construction jobs and is expected to provide enough energy to power approximately 280 homes in New England and prevent the annual release of over 2,000 tons of carbon dioxide from non-renewable power plants. </t>
  </si>
  <si>
    <t>The system will generate approximately $4 million in local goods and services for operation and maintenance, create $4.5 million in tax revenue to state, local townships and school districts over the life of the project, and support 9 full-time operations and maintenance staff.</t>
  </si>
  <si>
    <t>The Highland Park Solar Storage System combines a 1,764 panel, 605 kW-dc solar farm with 2,000 kWh Tesla batteries. The solar panels are expected to provide enough electricity to power about 100 homes annually and also charge the batteries, which will be used to lessen voltage fluctuations that are inherent to grid connected solar systems due primarily to issues like intermittent cloud cover. The learnings from the Highland Park Solar Storage System will help integrate renewable energy onto the electric grid, allowing for the continued expansion of solar energy projects in New Jersey and improved grid reliability.</t>
  </si>
  <si>
    <t>The project is expected to provide approximately $5.5 million in tax revenue to the state, local townships and Forest Hills School District over the life of the project, and over $3 million in local goods and services for operation and maintenance over the life of the project.</t>
  </si>
  <si>
    <t>The project will provide roughly 12% of the electricity used by South Portland’s municipal and school buildings.</t>
  </si>
  <si>
    <t>The project will provide enough energy to meet the needs of 224 homes annually.</t>
  </si>
  <si>
    <t>The site serves to conduct load switching with neighboring feeders, providing National Grid with additional flexibility in serving customers in this area.</t>
  </si>
  <si>
    <t>This project saved the town $28,517 in calendar year 2016, offsetting electricity costs for the Wendell A. Barwood Arena, town hall, and wastewater plant.</t>
  </si>
  <si>
    <t>The project is expected to provide enough energy to power 400-500 homes.</t>
  </si>
  <si>
    <t xml:space="preserve">The facility plans to sell excess electricity to the grid or potentially, to the City of Hartford at a discounted rate that could save the city several hundred thousand dollars per year on its electricity bill. In addition, in 2012, Connecticut Light &amp; Power selected the project to receive zero - emission renewable energy credits, or ZRECs. The ZRECs add 11 cents per kWh to the price of electricity  generated for sale by the solar collectors. The system is expected to generate up to one MWh of electricity, enough to power about 1,000 homes when operating at full capacity. </t>
  </si>
  <si>
    <t>The solar facility converted a former brownfield into a productive clean generator, capable of powering approximately 180 average New Jersey homes annually. The site is maintained by a New Jersey based solar operations and maintenance provider. The project created construction and permanent jobs (number not specified).</t>
  </si>
  <si>
    <t>The project avoided the installation of utility lines and associated air emissions from construction equipment (and additional consumption of grid-supplied electricity) by using the PV energy system wherever possible.</t>
  </si>
  <si>
    <t xml:space="preserve">The project is expected to provide 25% of Groton Electric Light Department's required electricity during the middle of the day in the spring and fall. </t>
  </si>
  <si>
    <t>The project created 150+ jobs, including an electrical crew of 50+ workers from the local IBEW 96 and produces 20% of the city's power needs. The expected energy savings of up to $2 million and revenue from energy credits in the first 10 years is valued at $10 million, and the project is estimated to offset 7,475 metric tons of carbon annually (equivalent to the amount emitted from driving  approximately 18 million miles).</t>
  </si>
  <si>
    <t>The system created 50 local jobs and is projected to save city $250,000 in its first year of operation.</t>
  </si>
  <si>
    <t xml:space="preserve">The project generates over 70% of the building’s energy supply and provides a net zero carbon foot-print. </t>
  </si>
  <si>
    <t xml:space="preserve">The solar array system contributes towards renewable energy goals for the town and region. All renewable energy generated from the array is being purchased locally. The lease payments from the operator of the solar array will help pay off the cleanup loan and invest in the local businesses in this area. </t>
  </si>
  <si>
    <t>The solar array will provide power at a 10% discount to both the school district and the city itself and 60% of the electricity generated is reserved for local residents and small businesses who receive a 10% reduction in  electricity costs if they subscribe. The project is expected to save the City of Gloversville about $1.88 million on electricity costs over 20 years.</t>
  </si>
  <si>
    <t>Clean energy from the installation is expected to offset more than 4,300 metric tons of carbon dioxide, or the equivalent of almost 11 million miles driven by a typical passenger vehicle each year. The complex is also expected to produce about $1 million in lease revenue for the township over a 25-year period. Gloucester Township Mayor David Mayer said he was “thrilled to see” the 4.5 MW project coming to “what had been one of the worst-polluted Superfund sites in the country in the 1980s.”</t>
  </si>
  <si>
    <t>This project is part of three solar installations in the county. The portfolio enables the municipalities and cities of Schenectady County to save 20 to 30% on their energy costs while offsetting 100% of their power with renewable energy. County residents who subscribed to the community solar project now receive energy at a 10%. Saves the community $800,000 a year and offsets 20,224 metric tons of carbon dioxide emissions, equivalent to 311,000 trees planted.</t>
  </si>
  <si>
    <t>The project provides green friendly options for low-income housing and has a PV electricity generation system on the rooftop for common area use.</t>
  </si>
  <si>
    <t>The turbines provide 21-25% of the power needs for nearby Turkey Hill Dairy (enough to make five million gallons of ice cream), and is expected to reduce the dairy’s annual greenhouse gas emissions by roughly 5,900 tons, the equivalent of approximately 1,000 cars, or decreasing demand for foreign oil by 12,000 barrels. Turbines provide energy diversification and reduced electrical costs.</t>
  </si>
  <si>
    <t>Across ALL EPGSolar installations (totaling 20 MW), the County will receive more than $375,000 per year in rent and revenue with an estimated $100,000 in energy cost savings (for ALL sites in the plan, not just Forty West Landfill).</t>
  </si>
  <si>
    <t>The project is expected to produce enough energy to power 1,500 homes, reducing more than 15,000 metric tons of carbon dioxide emissions--the equivalent of removing 3,000 cars from the road.</t>
  </si>
  <si>
    <t>The project is expected to provide nearly $3 million in cost avoidance over the duration of the 25-year electricity purchase agreement the Army has with the project's private developer and owner.</t>
  </si>
  <si>
    <t>The project is expected to save Fort Carson $500,000 in energy costs over the life of its 20-year contract with the utility.</t>
  </si>
  <si>
    <t xml:space="preserve">Combined with Phase One of the installation, this project provides a total of 5 MW of solar to Fort Campbell, and it is expected to reduce the post’s energy load on the power grid and help save money that will be repurposed toward training soldiers. </t>
  </si>
  <si>
    <t>The project helps Fort Campbell meet federal directives outlined in the American Renewable Energy Act, requiring federal installations to obtain 25% of their energy by renewable means by 2025.</t>
  </si>
  <si>
    <t>The project makes the nearby, energy-intensive Hood plant more competitive in today’s challenging business environment, while providing new tax revenue to Agawam.</t>
  </si>
  <si>
    <t>The project provides approximately 90% of the annual electricity needs of Worthington Elementary School. SunEdison provided solar curricula for the Howard County Board of Education to use during classroom discussions of environmental sustainability and renewable energy</t>
  </si>
  <si>
    <t>The Forbes Street Solar Project II is expected to produce enough energy to serve nearly 500 Rhode Island households. Under a 20-year power purchase agreement (PPA) with National Grid, the solar plant will provide electricity to customers of Narragansett Electric Co., a subsidiary of National Grid.</t>
  </si>
  <si>
    <t>The city leases the land for $40,000 per year for 18 acres (installation may be expanded in the future).  The property tax to the city is $30,600 per year, based on the 20% of full valuation of tangible equipment per the corresponding PILOT agreement. This project also created jobs and the power generated will be dedicated to the town, a wastewater treatment plant, and a nearby school.</t>
  </si>
  <si>
    <t>The project generates 30% of the hub's electricity needs, avoiding approximately 1,867 metric tons of carbon dioxide emissions annually.</t>
  </si>
  <si>
    <t>The project provides discount energy to 250 low-income families subscribed to Citizens Energy Corporation's JOE-4-SUN program. Some of the revenue generated from phase two is going to benefit low-income ratepayers in Falmouth in the form of $300 electric bill credits.</t>
  </si>
  <si>
    <t>The project is expected to power 25% of the wastewater treatment plant's electricity needs.</t>
  </si>
  <si>
    <t>The project provides developer savings on a land lease via a 20-year agreement at $1 per year.</t>
  </si>
  <si>
    <t>The solar project offsets the power needs of a co-located water pollution control facility. The city will save between $31,708 and $106,222 annually, or between $634,150 and $2.2 million over the 20-year contract term (depending on the future cost of electricity). The city will also receive annual tax payments over the 20-year contract totaling $235,923.  There is no cost to the city for this project.</t>
  </si>
  <si>
    <t xml:space="preserve">The project generates clean solar energy and net metering credits that deliver energy savings to the Town of Andover, while the Town of Palmer receives long-term lease payments and tax revenue. It produces enough energy for 820 typical U.S. homes. </t>
  </si>
  <si>
    <t>During project development, up to 16 engineers were employed at various stages (over a dozen electrical contractors, and over 30 construction workers, laborers, equipment operators and truck drivers). Additional contractors included UL Engineers and Inspectors, and labor for fencing/signs and electrical enclosures made locally. The solar farm is expected to supply approximately 20% of the power requirements for EMCORE’s Albuquerque facilities.</t>
  </si>
  <si>
    <t>The developer used local civil, mechanical, and electrical contractors for the project, driving employment for local economies during installation. Grid upgrades completed during construction benefited the community with an improved electrical system that upgraded the reliability of the entire system. The project will offset 6,000 tons of carbon dioxide annually, equal to the emissions resulting from the combustion of 14,000 barrels of oil or the carbon sequestration from almost 5,000 acres of forest. It provides electricity sufficient to power 1,200 homes annually.</t>
  </si>
  <si>
    <t>The solar PV array supplies more than 40% of the facility’s electricity needs.</t>
  </si>
  <si>
    <t xml:space="preserve">The installation of solar panels utilized landfill surface to create green energy for beneficial use that supplement the energy generated by the landfill gas (LFG) production. </t>
  </si>
  <si>
    <t>The project generates significant savings to taxpayers in the form of lower utility payments.</t>
  </si>
  <si>
    <t>Eaton Rapids Solar LLC will own and operate the facility, which is expected to generate 658 MWh of solar-generated electricity annually for the City Eaton Rapids Electrical Utility. The lower cost power will be purchased by The City of Eaton Rapids and distributed to residential and commercial ratepayers in the community. The project is also expected to generate enough power to meet one-third of the community’s renewable energy requirements under the State’s Renewable Portfolio Standard regulations.</t>
  </si>
  <si>
    <t>Savings from the system are estimated to be $34,010 in the first year. The 627 kW array will provide green energy to the Town of Eastham, decreasing their carbon footprint and their utility bills.</t>
  </si>
  <si>
    <t xml:space="preserve">Through Connecticut’s virtual net metering program, the town credits the energy produced by this solar installation against several buildings, including two schools, a recreation center, and police department. The town signed a 20-year lease agreement and a power purchase agreement with Greenskies. Over the next 20 years, the town is expected to save around $1.4 million in electricity costs and generate additional revenue in annual lease payments. </t>
  </si>
  <si>
    <t>The city receives 25% of the value of electricity generated at the landfill site in the form of net metering credits, which they can use to purchase their own energy. The estimated value to the city is $320,000 each year. In terms of the environmental benefit, the solar energy produced on the landfill will offset the carbon emissions of more than 12,000 passenger cars per year or carbon emissions by 5,500 homes.</t>
  </si>
  <si>
    <t xml:space="preserve">The system is expected to meet 15% of the town's electricity needs (equivalent to over 100 homes) and save $45,000 per year. </t>
  </si>
  <si>
    <t>Project construction resulted in the creation of nearly 120 jobs.</t>
  </si>
  <si>
    <t>For this community solar project, it is estimated that customers will receive a 6.9% payback on their solar panels in the first year and an average annual payback of 9.5% over the solar array’s lifetime.</t>
  </si>
  <si>
    <t>The project allows Dover and Boston metro residents to enjoy local clean energy at no cost to join, while saving them 10% on their electricity bills. It is expected to offset approximately 1,300 metric tons of carbon dioxide each year, equivalent to removing 270 cars from the roads or planting 1,250 acres of forest. It also created local jobs and helped Dover achieve Green Community status, which will allow the town to apply for additional grant money from the state.</t>
  </si>
  <si>
    <t>Over a 30-year period, this system is expected to offset emissions equivalent to approximately 4,000 pounds of sulfur dioxide, 1,800 pounds of nitrous oxide, and 1.8 million pounds of carbon dioxide. This is equivalent to the emissions produced in generating electricity for 260 average households.</t>
  </si>
  <si>
    <t>The project provides a partial source of power for operations. The use of solar energy lowers Diamond’s energy costs, which saves money and enhances Diamond’s competitiveness.</t>
  </si>
  <si>
    <t xml:space="preserve">Over the life of the project, it is projected to save over $2 million on municipal energy costs (approximately $70,000 per year) representing a carbon reduction of 2,605 metric tons, the equivalent of taking 510 vehicles off the road. The site also serves as a grassland bird sanctuary; by instituting a minimal lawn mowing regime we maintain a grassland habitat that accommodates several Endangered, Threatened, Special Concern and High Priority bird species, including: Northern Harrier, Grasshopper Sparrow, Eastern Meadowlark, and Bobolink. </t>
  </si>
  <si>
    <t>An estimated $15,000,000 -$20,000,000 of direct and indirect investments were made to the local economy from this project, which generated over 100 construction jobs.</t>
  </si>
  <si>
    <t>The energy produced from solar panels is expected to reduce the town's electricity expenses by 15-20% over the next two decades.</t>
  </si>
  <si>
    <t>Expected savings to the city based on RFP assumptions is around $140,000 per year.</t>
  </si>
  <si>
    <t>The project provides energy to more than 700 subscribers in Public Service Enterprise Group (PSEG) territories. 51% of the project’s subscribers are low- and moderate-income residents, who will receive guaranteed savings on their electric bills for 20 years with no cancelation fees, and save an estimated $120 annually. The project has created more than 35 local jobs.</t>
  </si>
  <si>
    <t>The expected annual savings are over $66,000 and 300,000 kWh/year related to sustainable building and the geothermal system combined.</t>
  </si>
  <si>
    <t>Cuyahoga Metropolitan Housing Authority is expected to save several million dollars over the life of the solar panels.</t>
  </si>
  <si>
    <t>The project reduces the costs and greenhouse gas emissions associated with consumption of grid electricity during the treatment process.</t>
  </si>
  <si>
    <t xml:space="preserve">The project is a part of a statewide initiative to demonstrate how low-income community solar can help reduce energy costs for highest-need customers (i.e., those who spend 4% of income or more on utility bills), and provided thousands of hours in solar installation job training. </t>
  </si>
  <si>
    <t>The system produces 3,029 MWh per year.</t>
  </si>
  <si>
    <t>The project is estimated to have brought $22 million of construction revenue to the region.</t>
  </si>
  <si>
    <t>The solar array will generate enough electricity to power at least 75% of the energy consumed by city-paid Pacific Power meters at the airport.</t>
  </si>
  <si>
    <t>The total installation (full 2.9 MW) is expected to produce 2% of town's electricity needs, enough to meet the annual energy needs of nearly 400 homes.</t>
  </si>
  <si>
    <t>Columbia Ridge is a platform for wind power and green technologies that use waste to generate renewable energy and clean fuels.</t>
  </si>
  <si>
    <t>This project presented a unique opportunity for Coldwater to turn a brownfield site into a brightfield site.</t>
  </si>
  <si>
    <t>This project uses otherwise unusable brownfield surrounding the facility. It significantly offsets the nearby medical building’s electric usage and reduces their carbon footprint. The solar carport offers weather protection to 200 employees and visitors. It has offset the client’s electricity usage by 33% -- meaning one-third of the power for the whole year is provided by solar panels. In addition, New Jersey offers valuable solar renewable energy credits, which provides a revenue stream.</t>
  </si>
  <si>
    <t>The energy generated is estimated to be the equivalent of 90% of the town's energy usage. The town is expected to realize savings via remote net metering credits for this generation (town source).</t>
  </si>
  <si>
    <t>The system reduces the $250,000 annual electric bill for cleanup by 90%. The revenue from the solar installation will fund continued groundwater treatment.</t>
  </si>
  <si>
    <t>The solar project offsets 80% of their city government's energy use throughout their various facilities. They accomplished their goal with no expenses incurred by the city and will save more than 10% on their energy bills for the next 25 years. Lifetime savings are estimated to be $1,470,144.</t>
  </si>
  <si>
    <t>The array occupies 25 acres of reclaimed Superfund landfill space in Cinnaminson, NJ and will generate enough electricity to power more than 2,000 average-size New Jersey homes annually. The Cinnaminson Solar Farm is the 33rd Solar 4 All project, with six built on landfill sites and four built on brownfield sites.  Additionally, the site is maintained by a New Jersey based operations and maintenance provider.</t>
  </si>
  <si>
    <t>The system offsets 60% of the town's historical energy usage. In the first year of operation, the project saved the town $2,374 from net metering (as of Sept 2015).</t>
  </si>
  <si>
    <t xml:space="preserve">The power generated by the solar project is sold to Chicopee Electric &amp; Light at a discount, saving ratepayers money on their utility bill. The project created 55 jobs. </t>
  </si>
  <si>
    <t>The project created approximately 20 construction jobs and 1.5 permanent jobs.</t>
  </si>
  <si>
    <t>This renewable energy project and beneficial reuse of public land has a positive environmental impact in the community and is expected to save Hamilton an estimated $287,000 in energy costs over the 20-year power purchase agreement (PPA). The solar system generates enough emissions-free energy to power 135 households for one year, equivalent to taking 165 passenger vehicles off the road or preserving 913 acres of forests for one year.</t>
  </si>
  <si>
    <t xml:space="preserve">The project is estimated to save the town $120,446 in the first year and more than $3.5 million by the end of the 20-year power purchase agreement (PPA).  </t>
  </si>
  <si>
    <t>The project produces nearly 4,600,000 kWh of electricity per year, enough to power approximately 460 New England homes and avoid the release of over 3,500 tons of carbon dioxide annually from non-renewable power plants.</t>
  </si>
  <si>
    <t xml:space="preserve">The solar installation saves the U.S. Department of Veterans Affairs $300,000 per year in energy costs </t>
  </si>
  <si>
    <t>The town could net up to $1.6 million in energy cost savings over the 20-year contract, depending on net metering credit rates. Solar will produce power equal to approximately 16% of the town’s annual electric load.</t>
  </si>
  <si>
    <t>The project is expected to generate approximately $245,000 in direct economic benefit to the region annually, through combination of taxes, easement payments, and direct landowner payments. Up to 150 construction jobs have been created.</t>
  </si>
  <si>
    <t>A solar company leases the former Scientific Chemical property for $10,000 per year in rent for the property under a 20-year lease agreement. The mayor noted that almost nothing can be built on the site due to its contamination.</t>
  </si>
  <si>
    <t>The Campbell's Soup projects have a fixed power purchase agreement (PPA) rate that is currently lower than the cost of traditional electricity for Campbell and provides the company with long-term visibility into this portion of its electricity costs.</t>
  </si>
  <si>
    <t>The project enables the Department of the Navy and U.S. Marine Corps to meet critical renewable energy and energy security goals, while helping Duke Energy further its commitment to renewable energy in the state.</t>
  </si>
  <si>
    <t>The system produces electricity for operating one 400-watt surface-mounted piston pump. Over 1,800 gallons of groundwater was extracted during the first four weeks of operation, at an average rate of 100-160 gallons per day, for ex situ treatment.  The PV system is supplying an energy quantity within the range predicted in the project design phase.</t>
  </si>
  <si>
    <t xml:space="preserve">Residential and commercial electric customers, including the City of East Lansing and the Capital Area Transportation Authority, signed a 25-year lease and paid $399 per panel to receive an annual credit of around $26 per panel on their electric utility bill for the solar power produced. In turn, they receive a credit on their electric bill for the energy produced by those panels. Each lessee receives a proportional percentage of utility bill credit that is equal to the amount of energy their lease produces. By using renewable resources to produce electricity, the solar park becomes eligible for renewable energy certificates (RECs). “This solar park will make the Lansing area more sustainable and represents another step in East Lansing’s Climate Sustainability Plan to transition to cleaner, more renewable energy options. Best of all, the city – and many who surround it economically since subscribers, including the city government, will save money on their utility bills” says Pivot Energy’s CEO, Rick Hunter. The community solar project cost $600,000 and the solar panels are capable of producing enough electricity each year to power about 60 homes. </t>
  </si>
  <si>
    <t>A solar array at Brunswick Landing powers 13% of the energy needs for the self-contained micro-grid supplying energy to almost 2 million square feet of commercial and industrial space at the site of Brunswick’s former Naval air base. The array is expected to produce roughly 1,970,780 kWh or 1.9 MWhs of electricity each year, offsetting the equivalent of over 3.4 million miles driven in a gas-powered car.</t>
  </si>
  <si>
    <t>The facility has the capacity to generate up to 1 MW of electricity; almost 33% of current electrical requirement at Brunswick Landing. The power plant is expected to greatly reduce or eliminate electricity delivered over the Central Maine Power (CMP) distribution grid to the campus. A power purchase agreement (PPA) with Village Green Ventures (VGV) allows the Midcoast Regional Redevelopment Authority (MRRA) to continue to offer a below-market electricity rate (currently 11.5 cents per kWh). The Digester helps eliminate organic waste through re-use and recycling.</t>
  </si>
  <si>
    <t>The county may save up to $3 million on utility bills over the next 25 years through the solar agreement. The 20-year land lease will help the City of Brooklyn offset maintenance costs of approximately $400,000 over the course of the next 20 years.</t>
  </si>
  <si>
    <t>The project generates nearly $145,000 in annual revenue for the city, which goes towards paying off the cost to build and maintain the brightfield. It is estimated that the loan will be paid off in full by 2026, and the city will begin to directly profit from the sale of renewable energy certificates (RECs) and electricity. The brightfield has a module warranty of 20 years, and with an expected system life of 30-50 years. The city should see profits for 10 to 30 years.</t>
  </si>
  <si>
    <t>The city leases the land for $6,000 annually and sells the electricity generated at the landfill site to Tennessee Valley Authority (TVA) via the local energy provider, Bristol Tennessee Essential Services (BTES), for $0.21/kWh. The contract specifies a 12.5 year term of use with another 12.5 year extension. After the initial term of the agreement, the kW rate is reduced to $0.01/ kWh, but the $6,000 annual lease fee remains the same. The city receives about 10% of the revenue generated from the system and EcoLogical Energy Systems (EES) receives 90%. This system will produce approximately 300,000 kW of solar electricity annually with a lifetime guarantee of 30 years. The array provides enough electricity to power about fifty homes in the area and offsets over 6,000 tons of carbon dioxide annually.</t>
  </si>
  <si>
    <t>The full energy park (2.2 MW solar and 2.8 MW fuel cell) is expected to provide $7 million to city in lease revenue over the course of the 20-year lease, create 92 jobs, and provide power for the equivalent of 5,000 homes annually.</t>
  </si>
  <si>
    <t>The town is expected to save $1.5 million over 30 years. A power purchase agreement (PPA) allows the town to avoid costs associated with solar system ownership.</t>
  </si>
  <si>
    <t>The project is expected to save the town $75,685 in the first year.</t>
  </si>
  <si>
    <t>The portfolio includes two Tesla battery storage systems. The two battery systems will have an aggregate capacity of 1.5 MW and provide up to 6 MWh of electricity, enabling Connecticut Municipal Electric Energy Cooperative (CMEEC) to remotely dispatch stored solar energy for optimal grid performance.</t>
  </si>
  <si>
    <t xml:space="preserve">The project is expected to provide economic benefits of approximately $3 million over the next 20 years. The solar farm is expected to provide nearly all the town’s municipal annual electricity needs (clean electricity that is approximately 40% cheaper than the town’s current power purchase rate. The town receives revenue in exchange for leasing the capped landfill to the solar project’s owner, SunRaise Investments, LLC and GG Renewables (the partnership that acquired and constructed the project with plans to remain the long-term owner and operator). The town will receive tax revenue for the life of the solar project. Solar will also power the equivalent of 200 homes and offset the equivalent os one million pounds of coal burning. </t>
  </si>
  <si>
    <t>The system has provided cost savings. As of April 13, 2016, lifetime energy production was 2,136,641 kWh, with customer savings from energy production of $462,168.</t>
  </si>
  <si>
    <t>The community solar project allows residents to save money on their utility bills and support local solar.</t>
  </si>
  <si>
    <t>Chelmsford's Town Manager negotiated a 25-year Net Metering Power Sales Agreement (NMPSA) with Main Street Power, who owns and operates the facility. The Town of Chelmsford receives 25 years of discounted electricity rates for the energy produced by the solar facility under the NMPSA. The project provides tax revenue to the town of Bolton and power to the Town of Chelmsford (higher  demand than Bolton).</t>
  </si>
  <si>
    <t>Agilitas Energy is leasing two closed landfills from the Town of Islip in Holbrook and Hauppauge for nearly $120,000 per year. The solar arrays are expected to generate enough electricity annually to power over 5,000 homes. The electricity generated from the solar arrays will be sold to PSEG Long Island, the transmission and distribution system operator of Long Island Power Authority, to provide clean energy for local residents under a 20-year power purchase agreement (PPA) as part of the Feed-in-Tariff program.</t>
  </si>
  <si>
    <t>The project employed an estimated 30 skilled craftsman during installation. The solar panels are “Buy America Act” qualified. Energy production covers landfill's energy needs and allows the town to sell back energy to the Long Island Power Authority or convert into energy credits. Information kiosks about solar energy allow local students to learn about alternative energy production.</t>
  </si>
  <si>
    <t>The project is expected to generate enough to power for more than 150 homes annually. The lifetime power production from Blaney Hill Solar Farm is estimated to reduce the city’s carbon footprint by the carbon dioxide emissions equivalent of 2,623,045 gallons of gasoline.</t>
  </si>
  <si>
    <t>The town receives PILOT with the Bird Machine solar farm and the Bird landfill solar array will pay the town a total of $2.1 million spread out over the next 25 years.</t>
  </si>
  <si>
    <t xml:space="preserve">The solar farm is the first landfill solar installation in Tennessee and generates power for the Binkley's construction recycling operation at the site (the investment was recouped by 2018). </t>
  </si>
  <si>
    <t>The project provides enough electricity to power 745 homes for a year; 37% of the energy credits from this site are subscribed to Beverly Public Schools. Over 100 Beverly residents have subscribed to the community solar system. Subscribers accrue energy credits that reduce their electric bill.</t>
  </si>
  <si>
    <t xml:space="preserve">Combined with Steel Winds I, the project created approximately $190,000 in annual tax revenues for local communities and school districts, five permanent green jobs, and 140 construction jobs in an area with high unemployment. </t>
  </si>
  <si>
    <t xml:space="preserve">Combined with Steel Winds II, the project created approximately $190,000 in annual tax revenues for local communities and school districts, five permanent green jobs, and 140 construction jobs in an area with high unemployment. </t>
  </si>
  <si>
    <t>The 26,000 solar panels are installed on otherwise nuisance land that is undevelopable and providing power to some universities in the western New York area.</t>
  </si>
  <si>
    <t>Through virtual net metering, 100% of the energy generated is used to power town buildings and operations, offsetting total town consumption. The Town of Bethel is now being supplied by green renewable energy. Benefits include: annual energy savings of 1,254,587 kWh and annual carbon dioxide emissions reduction of 934 metric tons. An additional subsidy for the project via the State of Connecticut’s Zero Emission Renewable Energy Credit (ZREC) program was secured. The town landfill was brought back into compliance with the Connecticut Department of Energy and Environmental Protection.</t>
  </si>
  <si>
    <t>Bethel residents who subscribe to the community solar installation are expected to receive a 10% savings on the solar credits as a result of the solar installation.</t>
  </si>
  <si>
    <t>The project is expected to generate over $500,000 in revenue for the town via land lease and energy cost savings</t>
  </si>
  <si>
    <t>This solar array produces enough clean energy to power 500-700 residences in West Stockbridge, in addition to the added tax revenue.</t>
  </si>
  <si>
    <t>The landfill solar farm generates enough energy to power nearly 700 homes. Berkley has PILOT agreements with the solar farm developers and the solar farms are generating revenue for the town.</t>
  </si>
  <si>
    <t xml:space="preserve">The City of Gardner benefits from the land lease and tax payments. Four local organizations are saving tens of thousands of dollars on their annual electricity bills, including GAAMHA, Inc., a non-profit provider of services for adults with disabilities. GAAMHA estimates they will see savings of at least $10,000 annually. </t>
  </si>
  <si>
    <t>The project generates clean power for 500 local households.</t>
  </si>
  <si>
    <t>The system supplies all the electricity for the parking garages at the shopping mall, which is equivalent to 5% of Belmar’s energy use. A power purchase agreement (PPA) uses renewable energy certificates (RECs) in exchange for below-retail electricity rates. The system generates enough energy to power 350 homes.</t>
  </si>
  <si>
    <t>Energy generated is being purchased by the town of Randolph, saving millions of dollars over the life of the project. The town will receive a total of over $3.5 million in lease payments and tax revenues for the project.</t>
  </si>
  <si>
    <t xml:space="preserve">The project repurposed Republic Services' capped Belleville landfill facility into a renewable energy solution. AES employed approximately 120 local workers over the course of construction, 50% of those workers were from local Union Labor organizations. The project will generate enough energy to power the equivalent of 2,167 homes with electricity for one year. AES will contribute approximately $1.2 million in local property taxes over the project's lifetime. </t>
  </si>
  <si>
    <t>The system provides nearly 20% of the electricity load for the city’s 11 municipal buildings. It is expected to generate $21,000 per year and pay for itself within 15 years.</t>
  </si>
  <si>
    <t>The project benefits the town by increased revenue (PILOT) and reduced municipal electricity rate and adds renewable energy supply to the electricity grid. The South Landfill site serves as protected habitat for the grasshopper sparrow—a state listed “threatened” species.</t>
  </si>
  <si>
    <t>The town has 25-year power purchase agreement (PPA) with NextSun and has locked in a rate of $0.0699/kWh for the first year and 2% increase in annual power rates after that versus original rates of $0.07887/kWh. A land lease generates revenue of $50,000 per year. The project is saving Rockland taxpayers through lower electricity prices and increased tax revenue, and provide a hedge against future energy rate hikes.</t>
  </si>
  <si>
    <t>The project generates around 6,000,000 kWh of energy per year, equivalent to the amount of electricity consumed by more than 500 average American homes annually.</t>
  </si>
  <si>
    <t>The project is estimated to provide annual savings for the town of over $270,000.</t>
  </si>
  <si>
    <t>Power generated by the solar project is sold to Freeport-McMoRan at a set rate under the terms of a 25-year power purchase agreement (PPA).  The project generates 15 MWs of electricity, enough to power about 3,000 homes.</t>
  </si>
  <si>
    <t>The system is demonstrating costs savings. As of April 13, 2016, lifetime production was 1,980,738 kWh, with customer savings from energy production of $725,004.</t>
  </si>
  <si>
    <t>The installation is helping the company reach their 2025 Sustainability goals. The solar installation powers Ashland’s campus, the onsite solar project also delivers renewable energy certificates (RECs) to Ashland. The project generates enough electricity annually to power the equivalent of approximately 160 typical households.</t>
  </si>
  <si>
    <t xml:space="preserve">The array produces enough energy to power the town's Municipal electrical load including the town offices, police and fire stations, library, street lights, and public bathrooms and eventually save the town over $10,000 per year in electricity costs. </t>
  </si>
  <si>
    <t>The construction of Aquamarine created approximately 500 construction jobs, employing workers from throughout the county and nearby communities. Aquamarine is contributing to the economic development of the communities in the Central Valley of California by seeking to reduce greenhouse gases, increase carbon-free energy and bring new jobs to the area.</t>
  </si>
  <si>
    <t>The project provides electricity for its administration building. At times, the system generates more electricity than the building needs and excess energy goes onto the grid.</t>
  </si>
  <si>
    <t>The use of solar and wind energy to power cleanup reduces the 30-year groundwater cleanup cost from $25 million to approximately $2.5 million. The cost of solar PV system and windmill pump is three times less expensive than the cost to run power lines and pay for electricity at remote areas of the site.</t>
  </si>
  <si>
    <t xml:space="preserve">The solar array provides approximately half the energy required to run the financial center—enough electricity to power 30 average-sized homes. The parking lot also includes 14 charging stations that employees, visitors and residents can use to recharge their electric or hybrid vehicles. </t>
  </si>
  <si>
    <t>The solar system will produce an expected 1,140,000 kWh annually. The PV power is connected to the site’s utility meter and is expected to supplement 88% of the consumption used at the ballpark. Environmental benefits equivalent to 1,141,510 kWh annually can be described as: 1) 805 metric tons of carbon dioxide; 2) annual greenhouse gas emissions from 168 passenger vehicles; 3) carbon dioxide emissions from 90,291 gallons of gasoline consumed; 4) carbon dioxide emissions from the electricity use of 131 homes for one year; 5) carbon sequestered annually by 660 acres of U.S. forests, or 6) carbon dioxide emissions from burning 3.5 railcars’ worth of coal.</t>
  </si>
  <si>
    <t>The project is expected to generate enough energy to power over 1,000 homes per year, providing renewable, pollution-free solar energy.</t>
  </si>
  <si>
    <t>The behind-the-meter solar project was built on the Sauget Sanitary Development &amp; Research Association's (SSDRA) buffer property, and helps the facility save on electricity. Energy rates are locked in over a 25-year period through a power purchase agreement (PPA). The project also incorporates pollinator habitats for native, local species to increase the population of local pollinators.</t>
  </si>
  <si>
    <t>The project relies on an off-grid, 200-watt PV array to power a submersible pump used for recirculation of water through the bioreactor. During initial operations (2003-2005), the system recirculated groundwater at a rate ranging from approximately 600 to 1,650 gallons per day (gpd), at an average of 922 gpd. Use of the onsite solar energy also avoids significant consumption of materials and other resources (including project funds) otherwise needed to connect to the electricity grid.</t>
  </si>
  <si>
    <t>The project created 50 construction jobs, half of which were filled by local residents. The electricity generated onsite will be sold to Arizona Public Service (APS) under a 25-year power purchase agreement (PPA).</t>
  </si>
  <si>
    <t>The project is anticipated to save more than $10 million in electricity over the cleanup project's 25-year life, due to the lower cost of electricity purchasing established by the power purchase agreement (PPA).</t>
  </si>
  <si>
    <t>If the market rate for electricity remains at least one penny per kWh above the fixed contract rate, the predicted cost savings from the landfill solar system totals over $325,000 for the 20-year period (more than $15,000 per year). If the market rate stays at the town’s average 2013 rate or increases, Acton will save over $1,700,000 over the 20-year period, or $85,000 per year.</t>
  </si>
  <si>
    <t>The system was built and operates at no cost to the town, through a 20-year fixed power purchase agreement (PPA).  The town receives annual lease payments from the developer for the land.</t>
  </si>
  <si>
    <t>Subscribers in the community solar program benefit from the clean energy produced and are able to save money on their regular electric costs. This site is also part of the New York State Energy Research and Development Authority (NYSERDA) Solar for All program, with 1 MW of the project reserved specifically for income-eligible New York residents who apply through NYSERDA. Annual carbon dioxide reduction of 10,044,000 Pounds.</t>
  </si>
  <si>
    <t>The facility generates enough solar energy to power about 1,600 homes per year.</t>
  </si>
  <si>
    <t>The system delivers free electricity (offsetting $500 annually) to approximately 750 households in the surrounding community. This Oxon Run project is using an underutilized brownfield site contaminated with petroleum residues. The project had local subcontractor hiring requirements and preference points. The system reduces air pollution and asthma by reducing electricity from fossil fuels, 30,000 metric tons of greenhouse gas emissions avoided, equivalent to removing more than 6,300 cars from the road for a year, or planting 777,000 tree seedlings grown for 10 years. Site redevelopment includes restoration of native pollinator plantings, planting of pollinator meadows, and native plant and shrub landscaping throughout.</t>
  </si>
  <si>
    <t>The project provides enough electricity to power 1,800 homes for a year and reduce greenhouse gas emissions by 3,000 metric tons.</t>
  </si>
  <si>
    <t>The Rural Electric Convenience Cooperative signed a 20-year lease agreement with the Department of Natural Resources for $1,200 per year. The system is estimated to result in a reduction in greenhouse gas emissions of 1,997 tons of carbon dioxide annually.</t>
  </si>
  <si>
    <t xml:space="preserve">Four projects are saving the county about $1 million per year through reduced energy cost projects that required no investment from the county, and the two others involve investments totaling $3.66 million that should be recovered in four years. Along with another solar project, this project will generate a combined 13 MW of energy, proving enough power for approximately 2,500 homes.
</t>
  </si>
  <si>
    <t>The project produces enough energy to power 1,100 homes in the region. It is qualified under the Maryland Community Solar Energy Generating System program. The energy generated by the projects directly benefit qualified residential off-takers who are situated within PEPCO Maryland’s service territory.</t>
  </si>
  <si>
    <t>Cenergy Power, a solar energy company, leased the site property in 2016. The 3 MW solar facility provides electricity to power Ventura County facilities. The solar facility reduces the county’s electricity costs by about $100,000 per year and advances its sustainability goals by generating renewable energy. The array will reduce the county’s estimated greenhouse emissions by more than 2,000 metric tons annually, a 5% reduction. Over the course of its 25-year agreement with Cenergy Power, the county’s total savings will be an estimated $3.9 to $4.5 million.</t>
  </si>
  <si>
    <t>The project is expected to bring in an additional $830,000 in revenue for Gloucester Township from lease payments made by Marina Energy.</t>
  </si>
  <si>
    <t>The composting facility operates completely off the grid using solar energy. It is the first fully solar-powered compost facility in the state and can process 100 tons of organics per day.</t>
  </si>
  <si>
    <t xml:space="preserve">The site generates the equivalent in energy of that consumed by about 400 homes in the area. </t>
  </si>
  <si>
    <t>The two solar projects, developed by East Light Partners, generate utility bill credits for four county-owned properties and save taxpayers nearly $30,000 annually. By subscribing to community solar, residents are expected to save up to 10% on their electric bills, with no upfront costs or monthly fees.</t>
  </si>
  <si>
    <t>This is the first community solar project in Nashville and supplies approximately 2.7 million kWh of clean and renewable electricity each year, enough to power about 210 homes. Participants can buy one or more panels for $215 each, and their monthly electric bills will show a solar credit. Music City Solar allows participants to donate their credits to a low-income household.</t>
  </si>
  <si>
    <t xml:space="preserve">The solar field at Mullica Hill Cold Storage provides the facility with clean, green, low-cost energy. The state-of-the-art system monitors and adjusts the orientation of the solar arrays to maximize energy generation for Mullica Hill Cold Storage. </t>
  </si>
  <si>
    <t>The solar project led to a partnership with Case Western Reserve University’s Solar Durability and Lifetime Extension Research Center to assist with their research and data collection goals.</t>
  </si>
  <si>
    <t>The solar facility  provides Lexington with credits on their electricity bills and is estimated to produce 2,770,000 kWh in its first year of production. The solar project, together with solar systems already installed on Lexington’s school and library rooftops, will power 45% of the municipality’s electric load.</t>
  </si>
  <si>
    <t>The project provides renewable energy to customers under a 20-year power purchase agreement (PPA). It effectively avoids the use of approximately 4,500 metric tons per year of carbon dioxide, the equivalent of removing more than 800 cars from the road. Construction of the project created approximately 50 jobs, employing mainly local labor. The project provides an ongoing economic benefit for the region, including an estimated $800,000 in additional revenue for Smithtown over its first 20 years in operations.</t>
  </si>
  <si>
    <t>The solar project provides locally generated solar energy to the City of Madison and the Madison Metropolitan School District (MMSD) under MGE's innovative Renewable Energy Rider (RER).</t>
  </si>
  <si>
    <t>A former brownfield site, 100% of the complex’s total electricity usage is offset by energy generated on site.</t>
  </si>
  <si>
    <t>The project provides energy to more than 700 subscribers in Public Service Enterprise Group (PSEG) territories in Camden, Mercer and Burlington counties. 51% of the project’s subscribers are low- and moderate-income residents, who will receive guaranteed savings on their electric bills for 20 years with no cancelation fees, and save an estimated $120 annually. The project has created more than 35 local jobs.</t>
  </si>
  <si>
    <t>The project avoids air emissions associated with consumption of grid electricity during soil treatment, capitalizes on wind intermittency to provide the pulsed effect that is typically effective in venting operations, and recovered $14,000 in capital/installation costs for the wind system within one year due to avoided electricity. The annual operations and maintenance costs are below $500, in contrast to potential $75,000 for a conventional soil vapor extraction (SVE) system.</t>
  </si>
  <si>
    <t>The system delivers bill credits to community solar subscribers who are National Grid customers (commercial and residential) located throughout the state.</t>
  </si>
  <si>
    <t>The solar installation yields electricity, totaling 1,556,445.52 kWh annually, adequately serving the local power needs for approximately 178 days. In comparison to coal-based electricity, this power plant can amass savings of $202,965 per year. The project enhances grid stability and reliability. Positive environmental impacts include generating eco-friendly and sustainable energy, the reduction of 1,433,175.38 kg of carbon dioxide emissions, equivalent to the afforestation of 1,194,313 trees.</t>
  </si>
  <si>
    <t>Total economic benefits to the community over the life of the project is projected to exceed $14 million. The project is expected to avoids the equivalent of 4,000 tons of carbon dioxide emissions each year. During project installation and construction, 50 jobs were created.</t>
  </si>
  <si>
    <t>Under net metering, the city receives a credit for the quantity of electricity generated each month. The credit amount is greater than the power purchase agreement (PPA) rate, thus saving money for the city. It is anticipated that the city will realize savings of at least $80,000 per year, with total cost savings of over $2 million over the 25-year term of the PPA. It is expected to avoid greenhouse gas emissions equivalent to approximately 500 passenger vehicles annually.</t>
  </si>
  <si>
    <t>The array was installed under a Plan Purchase Agreement where the contractor installs and owns the array until the town purchases it. The price is determined based on Fair Market Value which is anticipated to be around $196,000. This solar array provides an opportunity to create clean, carbon free power from land which could not otherwise be used for development or other uses. The power generated by this array will be used to offset (about 95%) municipal CMP accounts across the town of Eliot providing long term cost savings and carbon footprint reduction. Each year the landfill solar array is expected to produce 171,144 kWh of electricity offsetting over 180,000 pounds of carbon pollution.</t>
  </si>
  <si>
    <t>The solar array is expected to produce 600,000 kWh of electricity each year. It was built at no upfront cost to the town through a power purchase agreement (PPA). ReVision Energy expects the town to see savings of roughly $20,000 in the first year. The solar array is used to offset electric use in the town’s municipal buildings. They expect savings to exceed $100,000 over the next 10 years, and eventually to reach $1,000,000.</t>
  </si>
  <si>
    <t>The project saves Rhode Island Public Transit Authority (RIPTA) on electric costs. Under a remote net energy agreement with the project’s developer RIPTA will receive energy credits for power generated by the solar panel array. RIPTA officials estimate that buying the credits from Kearsarge will save the transit authority at least $250,000 annually. The energy installation brought new life to an already-disturbed property in need of remediation. The solar power the site generates means less carbon emissions and new tax revenue from an underused property. The mayor noted the solar project not only removes millions of pounds of carbon dioxide from the environment, but  also produced dozens of job opportunities.</t>
  </si>
  <si>
    <t>Solar development provides lease revenue to the town. The developer made several site improvements, including grinding an existing stockpile on the site of more than 56,000 tons of asphalt from roads and other demolition and construction debris to grade the site for solar and erecting a fence to deter off-road vehicles from entering (which was a prior issue in the community).</t>
  </si>
  <si>
    <t>The project transformed the former Combe Fill North Landfill Superfund Site into an income generating, clean energy producing asset. The Mount Olive Solar Field will provide clean power for over 4,000 homes, create new jobs, re-generate tax revenue moving forward of approximately $50,000 a year and pay back the existing $2.3 million tax lien which removes a 30-year tax burden, along with improving the quality of the environment of our local community.</t>
  </si>
  <si>
    <t> This solar was constructed on a closed landfill that is a former EPA Superfund site and as such, it effectively utilizes land that was otherwise unusable. The project is qualified under Rhode Island’s Community Remote Net Metering solar program, which allows Rhode Islander subscribers who want to reduce their carbon emissions but cannot install solar panels on their own homes, to purchase solar power at a discount to the standard electric service rate. The solar system serves approximately 600 customer households that reside in National Grid’s territory. </t>
  </si>
  <si>
    <r>
      <t xml:space="preserve">Through the RE-Powering America's Land initiative, EPA encourages renewable energy development on potentially contaminated land, landfills and mine sites when aligned with the community's vision for the site. Using publicly available information, RE-Powering maintains a list of completed renewable energy installations on contaminated sites and landfills and compiles this information in its Project Tracking Matrix. The following list tracks benefits associated with completed sites identified and reported by parties directly involved with their respective projects (e.g., information from the associated city, town or county; site owners; developers; utilities; and/or financiers) or from other EPA resources.* Common benefits reported include revenues from land leases and taxes, electricity cost savings associated with the reduced need to purchase power from the grid, job creation, reduced greenhouse gas emissions, etc. This resource is for informational purposes only. The following abbreviations are used: MW=megawatt, kW=kilowatt, MWh=megawatt hour and kWh=kilowatt hour. </t>
    </r>
    <r>
      <rPr>
        <b/>
        <sz val="10"/>
        <rFont val="Arial"/>
        <family val="2"/>
      </rPr>
      <t xml:space="preserve">Please note that the benefits listed here are not a comprehensive representation of all benefits associated with completed renewable energy projects on contaminated lands and such benefits are calculated in various ways; nevertheless, this list illustrates the breadth of benefits being realized and highlighted across the country by those developing these types of installations. </t>
    </r>
    <r>
      <rPr>
        <i/>
        <sz val="10"/>
        <rFont val="Arial"/>
        <family val="2"/>
      </rPr>
      <t xml:space="preserve">*Sites for which the associated benefits were only available from news article sources are shaded in gray. </t>
    </r>
    <r>
      <rPr>
        <b/>
        <sz val="10"/>
        <rFont val="Arial"/>
        <family val="2"/>
      </rPr>
      <t>This list only includes Superfund benefits.</t>
    </r>
  </si>
  <si>
    <r>
      <t xml:space="preserve">Through the RE-Powering America's Land initiative, EPA encourages renewable energy development on potentially contaminated land, landfills and mine sites when aligned with the community's vision for the site. Using publicly available information, RE-Powering maintains a list of completed renewable energy installations on contaminated sites and landfills and compiles this information in its Project Tracking Matrix. The following list tracks benefits associated with completed sites identified and reported by parties directly involved with their respective projects (e.g., information from the associated city, town or county; site owners; developers; utilities; and/or financiers) or from other EPA resources.* Common benefits reported include revenues from land leases and taxes, electricity cost savings associated with the reduced need to purchase power from the grid, job creation, reduced greenhouse gas emissions, etc. This resource is for informational purposes only. The following abbreviations are used: MW=megawatt, kW=kilowatt, MWh=megawatt hour and kWh=kilowatt hour. </t>
    </r>
    <r>
      <rPr>
        <b/>
        <sz val="10"/>
        <rFont val="Arial"/>
        <family val="2"/>
      </rPr>
      <t xml:space="preserve">Please note that the benefits listed here are not a comprehensive representation of all benefits associated with completed renewable energy projects on contaminated lands and such benefits are calculated in various ways; nevertheless, this list illustrates the breadth of benefits being realized and highlighted across the country by those developing these types of installations. </t>
    </r>
    <r>
      <rPr>
        <i/>
        <sz val="10"/>
        <rFont val="Arial"/>
        <family val="2"/>
      </rPr>
      <t xml:space="preserve">*Sites for which the associated benefits were only available from news article sources are shaded in gray. </t>
    </r>
    <r>
      <rPr>
        <b/>
        <sz val="10"/>
        <rFont val="Arial"/>
        <family val="2"/>
      </rPr>
      <t>Brownfields, Landfills, RCRA and Superfund tabs are which are prefiltered are included in this workbook.</t>
    </r>
  </si>
  <si>
    <r>
      <t xml:space="preserve">Through the RE-Powering America's Land initiative, EPA encourages renewable energy development on potentially contaminated land, landfills and mine sites when aligned with the community's vision for the site. Using publicly available information, RE-Powering maintains a list of completed renewable energy installations on contaminated sites and landfills and compiles this information in its Project Tracking Matrix. The following list tracks benefits associated with completed sites identified and reported by parties directly involved with their respective projects (e.g., information from the associated city, town or county; site owners; developers; utilities; and/or financiers) or from other EPA resources.* Common benefits reported include revenues from land leases and taxes, electricity cost savings associated with the reduced need to purchase power from the grid, job creation, reduced greenhouse gas emissions, etc. This resource is for informational purposes only. The following abbreviations are used: MW=megawatt, kW=kilowatt, MWh=megawatt hour and kWh=kilowatt hour. </t>
    </r>
    <r>
      <rPr>
        <b/>
        <sz val="10"/>
        <rFont val="Arial"/>
        <family val="2"/>
      </rPr>
      <t xml:space="preserve">Please note that the benefits listed here are not a comprehensive representation of all benefits associated with completed renewable energy projects on contaminated lands and such benefits are calculated in various ways; nevertheless, this list illustrates the breadth of benefits being realized and highlighted across the country by those developing these types of installations. </t>
    </r>
    <r>
      <rPr>
        <i/>
        <sz val="10"/>
        <rFont val="Arial"/>
        <family val="2"/>
      </rPr>
      <t xml:space="preserve">*Sites for which the associated benefits were only available from news article sources are shaded in gray. </t>
    </r>
    <r>
      <rPr>
        <b/>
        <sz val="10"/>
        <rFont val="Arial"/>
        <family val="2"/>
      </rPr>
      <t>This list only includes Brownfields benefits.</t>
    </r>
  </si>
  <si>
    <r>
      <t xml:space="preserve">Through the RE-Powering America's Land initiative, EPA encourages renewable energy development on potentially contaminated land, landfills and mine sites when aligned with the community's vision for the site. Using publicly available information, RE-Powering maintains a list of completed renewable energy installations on contaminated sites and landfills and compiles this information in its Project Tracking Matrix. The following list tracks benefits associated with completed sites identified and reported by parties directly involved with their respective projects (e.g., information from the associated city, town or county; site owners; developers; utilities; and/or financiers) or from other EPA resources.* Common benefits reported include revenues from land leases and taxes, electricity cost savings associated with the reduced need to purchase power from the grid, job creation, reduced greenhouse gas emissions, etc. This resource is for informational purposes only. The following abbreviations are used: MW=megawatt, kW=kilowatt, MWh=megawatt hour and kWh=kilowatt hour. </t>
    </r>
    <r>
      <rPr>
        <b/>
        <sz val="10"/>
        <rFont val="Arial"/>
        <family val="2"/>
      </rPr>
      <t xml:space="preserve">Please note that the benefits listed here are not a comprehensive representation of all benefits associated with completed renewable energy projects on contaminated lands and such benefits are calculated in various ways; nevertheless, this list illustrates the breadth of benefits being realized and highlighted across the country by those developing these types of installations. </t>
    </r>
    <r>
      <rPr>
        <i/>
        <sz val="10"/>
        <rFont val="Arial"/>
        <family val="2"/>
      </rPr>
      <t xml:space="preserve">*Sites for which the associated benefits were only available from news article sources are shaded in gray. </t>
    </r>
    <r>
      <rPr>
        <b/>
        <sz val="10"/>
        <rFont val="Arial"/>
        <family val="2"/>
      </rPr>
      <t>This list only includes landfill benefits.</t>
    </r>
  </si>
  <si>
    <r>
      <t xml:space="preserve">Through the RE-Powering America's Land initiative, EPA encourages renewable energy development on potentially contaminated land, landfills and mine sites when aligned with the community's vision for the site. Using publicly available information, RE-Powering maintains a list of completed renewable energy installations on contaminated sites and landfills and compiles this information in its Project Tracking Matrix. The following list tracks benefits associated with completed sites identified and reported by parties directly involved with their respective projects (e.g., information from the associated city, town or county; site owners; developers; utilities; and/or financiers) or from other EPA resources.* Common benefits reported include revenues from land leases and taxes, electricity cost savings associated with the reduced need to purchase power from the grid, job creation, reduced greenhouse gas emissions, etc. This resource is for informational purposes only. The following abbreviations are used: MW=megawatt, kW=kilowatt, MWh=megawatt hour and kWh=kilowatt hour. </t>
    </r>
    <r>
      <rPr>
        <b/>
        <sz val="10"/>
        <rFont val="Arial"/>
        <family val="2"/>
      </rPr>
      <t xml:space="preserve">Please note that the benefits listed here are not a comprehensive representation of all benefits associated with completed renewable energy projects on contaminated lands and such benefits are calculated in various ways; nevertheless, this list illustrates the breadth of benefits being realized and highlighted across the country by those developing these types of installations. </t>
    </r>
    <r>
      <rPr>
        <i/>
        <sz val="10"/>
        <rFont val="Arial"/>
        <family val="2"/>
      </rPr>
      <t xml:space="preserve">*Sites for which the associated benefits were only available from news article sources are shaded in gray. </t>
    </r>
    <r>
      <rPr>
        <b/>
        <sz val="10"/>
        <rFont val="Arial"/>
        <family val="2"/>
      </rPr>
      <t>This list only includes RCRA benefits.</t>
    </r>
  </si>
  <si>
    <r>
      <t xml:space="preserve">Through the RE-Powering America's Land initiative, EPA encourages renewable energy development on potentially contaminated land, landfills and mine sites when aligned with the community's vision for the site. Using publicly available information, RE-Powering maintains a list of completed renewable energy installations on contaminated sites and landfills and compiles this information in its Project Tracking Matrix. The following list tracks benefits associated with completed sites identified and reported by parties directly involved with their respective projects (e.g., information from the associated city, town or county; site owners; developers; utilities; and/or financiers) or from other EPA resources.* Common benefits reported include revenues from land leases and taxes, electricity cost savings associated with the reduced need to purchase power from the grid, job creation, reduced greenhouse gas emissions, etc. This resource is for informational purposes only. The following abbreviations are used: MW=megawatt, kW=kilowatt, MWh=megawatt hour and kWh=kilowatt hour. </t>
    </r>
    <r>
      <rPr>
        <b/>
        <sz val="10"/>
        <rFont val="Arial"/>
        <family val="2"/>
      </rPr>
      <t xml:space="preserve">Please note that the benefits listed here are not a comprehensive representation of all benefits associated with completed renewable energy projects on contaminated lands and such benefits are calculated in various ways; nevertheless, this list illustrates the breadth of benefits being realized and highlighted across the country by those developing these types of installations. </t>
    </r>
    <r>
      <rPr>
        <i/>
        <sz val="10"/>
        <rFont val="Arial"/>
        <family val="2"/>
      </rPr>
      <t xml:space="preserve">*Sites for which the associated benefits were only available from news article sources are shaded in gray. </t>
    </r>
    <r>
      <rPr>
        <b/>
        <sz val="10"/>
        <rFont val="Arial"/>
        <family val="2"/>
      </rPr>
      <t>This list only includes mine land benefits.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</si>
</sst>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sz val="10"/>
      <name val="Arial"/>
      <family val="2"/>
    </font>
    <font>
      <b/>
      <sz val="16"/>
      <color theme="0"/>
      <name val="Arial"/>
      <family val="2"/>
    </font>
    <font>
      <b/>
      <sz val="10"/>
      <name val="Arial"/>
      <family val="2"/>
    </font>
    <font>
      <i/>
      <sz val="10"/>
      <name val="Arial"/>
      <family val="2"/>
    </font>
    <font>
      <b/>
      <sz val="10"/>
      <color theme="0"/>
      <name val="Calibri"/>
      <family val="2"/>
      <scheme val="minor"/>
    </font>
    <font>
      <b/>
      <sz val="10"/>
      <color theme="0"/>
      <name val="Arial"/>
      <family val="2"/>
    </font>
    <font>
      <sz val="10"/>
      <color theme="0"/>
      <name val="Arial"/>
      <family val="2"/>
    </font>
    <font>
      <sz val="10"/>
      <name val="Calibri"/>
      <family val="2"/>
      <scheme val="minor"/>
    </font>
    <font>
      <sz val="9"/>
      <name val="Arial"/>
      <family val="2"/>
    </font>
    <font>
      <sz val="9"/>
      <color theme="1"/>
      <name val="Arial"/>
      <family val="2"/>
    </font>
    <font>
      <sz val="9"/>
      <color rgb="FF000000"/>
      <name val="Arial"/>
      <family val="2"/>
    </font>
    <font>
      <u/>
      <sz val="10"/>
      <color theme="10"/>
      <name val="Arial"/>
      <family val="2"/>
    </font>
  </fonts>
  <fills count="6">
    <fill>
      <patternFill patternType="none"/>
    </fill>
    <fill>
      <patternFill patternType="gray125"/>
    </fill>
    <fill>
      <patternFill patternType="solid">
        <fgColor rgb="FF3FAAAD"/>
        <bgColor indexed="64"/>
      </patternFill>
    </fill>
    <fill>
      <patternFill patternType="solid">
        <fgColor theme="0" tint="-0.14999847407452621"/>
        <bgColor indexed="64"/>
      </patternFill>
    </fill>
    <fill>
      <patternFill patternType="solid">
        <fgColor rgb="FF41AD49"/>
        <bgColor indexed="64"/>
      </patternFill>
    </fill>
    <fill>
      <patternFill patternType="solid">
        <fgColor rgb="FFA7D057"/>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s>
  <cellStyleXfs count="5">
    <xf numFmtId="0" fontId="0" fillId="0" borderId="0"/>
    <xf numFmtId="0" fontId="2" fillId="0" borderId="0"/>
    <xf numFmtId="0" fontId="1" fillId="0" borderId="0"/>
    <xf numFmtId="0" fontId="1" fillId="0" borderId="0"/>
    <xf numFmtId="0" fontId="13" fillId="0" borderId="0" applyNumberFormat="0" applyFill="0" applyBorder="0" applyAlignment="0" applyProtection="0"/>
  </cellStyleXfs>
  <cellXfs count="107">
    <xf numFmtId="0" fontId="0" fillId="0" borderId="0" xfId="0"/>
    <xf numFmtId="0" fontId="3" fillId="2" borderId="0" xfId="1" applyFont="1" applyFill="1" applyAlignment="1">
      <alignment horizontal="center" vertical="center"/>
    </xf>
    <xf numFmtId="0" fontId="2" fillId="0" borderId="0" xfId="1" applyAlignment="1">
      <alignment vertical="center" wrapText="1"/>
    </xf>
    <xf numFmtId="0" fontId="2" fillId="3" borderId="0" xfId="1" applyFill="1" applyAlignment="1">
      <alignment horizontal="center" vertical="center" wrapText="1"/>
    </xf>
    <xf numFmtId="0" fontId="2" fillId="0" borderId="0" xfId="1" applyAlignment="1">
      <alignment horizontal="center" vertical="center"/>
    </xf>
    <xf numFmtId="0" fontId="8" fillId="0" borderId="0" xfId="1" applyFont="1" applyAlignment="1">
      <alignment horizontal="center" vertical="center"/>
    </xf>
    <xf numFmtId="0" fontId="10" fillId="0" borderId="2" xfId="0" applyFont="1" applyFill="1" applyBorder="1" applyAlignment="1">
      <alignment vertical="center" wrapText="1"/>
    </xf>
    <xf numFmtId="0" fontId="10" fillId="0" borderId="0" xfId="0" applyFont="1" applyFill="1" applyAlignment="1">
      <alignment vertical="center" wrapText="1"/>
    </xf>
    <xf numFmtId="0" fontId="3" fillId="0" borderId="0" xfId="1" applyFont="1" applyAlignment="1">
      <alignment vertical="center"/>
    </xf>
    <xf numFmtId="0" fontId="10" fillId="0" borderId="3" xfId="0" applyFont="1" applyFill="1" applyBorder="1" applyAlignment="1">
      <alignment vertical="center" wrapText="1"/>
    </xf>
    <xf numFmtId="0" fontId="9" fillId="0" borderId="2" xfId="1" applyFont="1" applyFill="1" applyBorder="1" applyAlignment="1">
      <alignment vertical="center"/>
    </xf>
    <xf numFmtId="0" fontId="9" fillId="0" borderId="4" xfId="1" applyFont="1" applyFill="1" applyBorder="1" applyAlignment="1">
      <alignment vertical="center"/>
    </xf>
    <xf numFmtId="0" fontId="2" fillId="0" borderId="0" xfId="1" applyFill="1" applyAlignment="1">
      <alignment vertical="center"/>
    </xf>
    <xf numFmtId="0" fontId="10" fillId="0" borderId="2" xfId="0" applyFont="1" applyFill="1" applyBorder="1" applyAlignment="1">
      <alignment vertical="center"/>
    </xf>
    <xf numFmtId="0" fontId="10" fillId="0" borderId="4" xfId="0" applyFont="1" applyFill="1" applyBorder="1" applyAlignment="1">
      <alignment vertical="center"/>
    </xf>
    <xf numFmtId="0" fontId="9" fillId="0" borderId="3" xfId="1" applyFont="1" applyFill="1" applyBorder="1" applyAlignment="1">
      <alignment vertical="center"/>
    </xf>
    <xf numFmtId="0" fontId="9" fillId="0" borderId="0" xfId="1" applyFont="1" applyFill="1" applyAlignment="1">
      <alignment vertical="center"/>
    </xf>
    <xf numFmtId="0" fontId="10" fillId="0" borderId="0" xfId="0" applyFont="1" applyFill="1" applyAlignment="1">
      <alignment vertical="center"/>
    </xf>
    <xf numFmtId="0" fontId="9" fillId="0" borderId="0" xfId="1" applyFont="1" applyAlignment="1">
      <alignment horizontal="center" vertical="center" wrapText="1"/>
    </xf>
    <xf numFmtId="0" fontId="2" fillId="0" borderId="0" xfId="1" applyAlignment="1">
      <alignment horizontal="center" vertical="center" wrapText="1"/>
    </xf>
    <xf numFmtId="0" fontId="2" fillId="0" borderId="0" xfId="1" applyAlignment="1">
      <alignment horizontal="right" vertical="center" wrapText="1"/>
    </xf>
    <xf numFmtId="0" fontId="2" fillId="0" borderId="0" xfId="1" applyAlignment="1">
      <alignment vertical="center"/>
    </xf>
    <xf numFmtId="0" fontId="2" fillId="0" borderId="0" xfId="1" applyAlignment="1">
      <alignment horizontal="left" vertical="center" wrapText="1" readingOrder="1"/>
    </xf>
    <xf numFmtId="0" fontId="2" fillId="0" borderId="0" xfId="1" applyFill="1" applyAlignment="1">
      <alignment horizontal="left" vertical="center" wrapText="1" readingOrder="1"/>
    </xf>
    <xf numFmtId="0" fontId="9" fillId="3" borderId="2" xfId="1" applyFont="1" applyFill="1" applyBorder="1" applyAlignment="1">
      <alignment vertical="center"/>
    </xf>
    <xf numFmtId="0" fontId="9" fillId="3" borderId="4" xfId="1" applyFont="1" applyFill="1" applyBorder="1" applyAlignment="1">
      <alignment vertical="center"/>
    </xf>
    <xf numFmtId="0" fontId="10" fillId="3" borderId="2" xfId="0" applyFont="1" applyFill="1" applyBorder="1" applyAlignment="1">
      <alignment vertical="center" wrapText="1"/>
    </xf>
    <xf numFmtId="0" fontId="11" fillId="0" borderId="0" xfId="0" applyFont="1" applyFill="1" applyBorder="1" applyAlignment="1">
      <alignment vertical="center" wrapText="1"/>
    </xf>
    <xf numFmtId="0" fontId="10" fillId="0" borderId="0" xfId="1" applyFont="1" applyFill="1" applyBorder="1" applyAlignment="1">
      <alignment horizontal="left" vertical="center" wrapText="1"/>
    </xf>
    <xf numFmtId="0" fontId="10" fillId="0" borderId="0" xfId="4" applyFont="1" applyFill="1" applyBorder="1" applyAlignment="1">
      <alignment vertical="center" wrapText="1"/>
    </xf>
    <xf numFmtId="0" fontId="10" fillId="0" borderId="0" xfId="1" applyFont="1" applyFill="1" applyBorder="1" applyAlignment="1">
      <alignment vertical="center" wrapText="1"/>
    </xf>
    <xf numFmtId="0" fontId="10" fillId="3" borderId="0" xfId="0" applyFont="1" applyFill="1" applyBorder="1" applyAlignment="1">
      <alignment horizontal="left" vertical="center" wrapText="1"/>
    </xf>
    <xf numFmtId="0" fontId="9" fillId="0" borderId="0" xfId="1" applyFont="1" applyFill="1" applyBorder="1" applyAlignment="1">
      <alignment vertical="center"/>
    </xf>
    <xf numFmtId="0" fontId="10" fillId="0" borderId="0" xfId="0" applyFont="1" applyFill="1" applyBorder="1" applyAlignment="1">
      <alignment vertical="center" wrapText="1"/>
    </xf>
    <xf numFmtId="0" fontId="9" fillId="3" borderId="0" xfId="1" applyFont="1" applyFill="1" applyBorder="1" applyAlignment="1">
      <alignment vertical="center"/>
    </xf>
    <xf numFmtId="0" fontId="9" fillId="0" borderId="2" xfId="0" applyFont="1" applyFill="1" applyBorder="1" applyAlignment="1">
      <alignment vertical="center" wrapText="1"/>
    </xf>
    <xf numFmtId="0" fontId="10" fillId="0" borderId="0" xfId="0" applyFont="1" applyFill="1" applyBorder="1" applyAlignment="1">
      <alignment vertical="center"/>
    </xf>
    <xf numFmtId="0" fontId="9" fillId="0" borderId="2" xfId="0" applyFont="1" applyFill="1" applyBorder="1" applyAlignment="1">
      <alignment vertical="center"/>
    </xf>
    <xf numFmtId="0" fontId="9" fillId="0" borderId="4" xfId="0" applyFont="1" applyFill="1" applyBorder="1" applyAlignment="1">
      <alignment vertical="center"/>
    </xf>
    <xf numFmtId="0" fontId="10"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6" fillId="2" borderId="5" xfId="2" applyFont="1" applyFill="1" applyBorder="1" applyAlignment="1">
      <alignment horizontal="left" vertical="center" wrapText="1"/>
    </xf>
    <xf numFmtId="0" fontId="6" fillId="2" borderId="5" xfId="2" applyFont="1" applyFill="1" applyBorder="1" applyAlignment="1">
      <alignment vertical="center" wrapText="1"/>
    </xf>
    <xf numFmtId="0" fontId="6" fillId="4" borderId="5" xfId="2" applyFont="1" applyFill="1" applyBorder="1" applyAlignment="1">
      <alignment horizontal="left" vertical="center"/>
    </xf>
    <xf numFmtId="0" fontId="7" fillId="5" borderId="5" xfId="1" applyFont="1" applyFill="1" applyBorder="1" applyAlignment="1">
      <alignment horizontal="center" vertical="center" textRotation="69"/>
    </xf>
    <xf numFmtId="0" fontId="11" fillId="0" borderId="0" xfId="0" applyFont="1" applyFill="1" applyBorder="1" applyAlignment="1">
      <alignment vertical="top" wrapText="1"/>
    </xf>
    <xf numFmtId="0" fontId="10" fillId="3" borderId="0" xfId="0" applyFont="1" applyFill="1" applyBorder="1" applyAlignment="1">
      <alignment vertical="center" wrapText="1"/>
    </xf>
    <xf numFmtId="0" fontId="11" fillId="3" borderId="0" xfId="0" applyFont="1" applyFill="1" applyBorder="1" applyAlignment="1">
      <alignment vertical="center" wrapText="1"/>
    </xf>
    <xf numFmtId="0" fontId="11" fillId="3" borderId="0" xfId="0" applyFont="1" applyFill="1" applyBorder="1" applyAlignment="1">
      <alignment vertical="top" wrapText="1"/>
    </xf>
    <xf numFmtId="0" fontId="10" fillId="3" borderId="0" xfId="1" applyFont="1" applyFill="1" applyBorder="1" applyAlignment="1">
      <alignment horizontal="left" vertical="center" wrapText="1"/>
    </xf>
    <xf numFmtId="0" fontId="10" fillId="3" borderId="0" xfId="0" applyFont="1" applyFill="1" applyBorder="1" applyAlignment="1">
      <alignment horizontal="left" vertical="center"/>
    </xf>
    <xf numFmtId="0" fontId="10" fillId="3" borderId="0" xfId="0" applyFont="1" applyFill="1" applyBorder="1" applyAlignment="1">
      <alignment vertical="center"/>
    </xf>
    <xf numFmtId="0" fontId="10" fillId="3" borderId="0" xfId="1" applyFont="1" applyFill="1" applyBorder="1" applyAlignment="1">
      <alignment vertical="center" wrapText="1"/>
    </xf>
    <xf numFmtId="0" fontId="10" fillId="0" borderId="0" xfId="0" applyFont="1" applyFill="1" applyBorder="1" applyAlignment="1">
      <alignment horizontal="left" vertical="center"/>
    </xf>
    <xf numFmtId="0" fontId="12" fillId="0" borderId="0" xfId="0" applyFont="1" applyFill="1" applyBorder="1" applyAlignment="1">
      <alignment horizontal="left" vertical="center" wrapText="1"/>
    </xf>
    <xf numFmtId="0" fontId="11" fillId="3" borderId="0" xfId="0" applyFont="1" applyFill="1" applyBorder="1" applyAlignment="1">
      <alignment horizontal="left" vertical="center" wrapText="1"/>
    </xf>
    <xf numFmtId="0" fontId="10" fillId="0" borderId="0" xfId="1" applyFont="1" applyFill="1" applyBorder="1" applyAlignment="1">
      <alignment vertical="center"/>
    </xf>
    <xf numFmtId="0" fontId="10" fillId="0" borderId="0" xfId="3" applyFont="1" applyFill="1" applyBorder="1" applyAlignment="1">
      <alignment horizontal="left" vertical="center" wrapText="1"/>
    </xf>
    <xf numFmtId="0" fontId="10" fillId="0" borderId="0" xfId="3" applyFont="1" applyFill="1" applyBorder="1" applyAlignment="1">
      <alignment vertical="center" wrapText="1"/>
    </xf>
    <xf numFmtId="0" fontId="10" fillId="3" borderId="0" xfId="3" applyFont="1" applyFill="1" applyBorder="1" applyAlignment="1">
      <alignment vertical="center" wrapText="1"/>
    </xf>
    <xf numFmtId="0" fontId="10" fillId="0" borderId="0" xfId="4" applyFont="1" applyFill="1" applyBorder="1" applyAlignment="1">
      <alignment horizontal="left" vertical="center" wrapText="1"/>
    </xf>
    <xf numFmtId="0" fontId="11" fillId="0" borderId="0" xfId="0" applyFont="1" applyFill="1" applyBorder="1" applyAlignment="1">
      <alignment vertical="center"/>
    </xf>
    <xf numFmtId="0" fontId="10" fillId="3" borderId="0" xfId="3" applyFont="1" applyFill="1" applyBorder="1" applyAlignment="1">
      <alignment horizontal="left" vertical="center" wrapText="1"/>
    </xf>
    <xf numFmtId="0" fontId="9" fillId="0" borderId="6" xfId="1" applyFont="1" applyFill="1" applyBorder="1" applyAlignment="1">
      <alignment vertical="center"/>
    </xf>
    <xf numFmtId="0" fontId="10" fillId="0" borderId="6" xfId="0" applyFont="1" applyFill="1" applyBorder="1" applyAlignment="1">
      <alignment vertical="center" wrapText="1"/>
    </xf>
    <xf numFmtId="0" fontId="9" fillId="3" borderId="6" xfId="1" applyFont="1" applyFill="1" applyBorder="1" applyAlignment="1">
      <alignment vertical="center"/>
    </xf>
    <xf numFmtId="0" fontId="9" fillId="0" borderId="7" xfId="1" applyFont="1" applyFill="1" applyBorder="1" applyAlignment="1">
      <alignment vertical="center"/>
    </xf>
    <xf numFmtId="0" fontId="10" fillId="0" borderId="7" xfId="0" applyFont="1" applyFill="1" applyBorder="1" applyAlignment="1">
      <alignment vertical="center" wrapText="1"/>
    </xf>
    <xf numFmtId="0" fontId="9" fillId="0" borderId="6" xfId="0" applyFont="1" applyFill="1" applyBorder="1" applyAlignment="1">
      <alignment vertical="center" wrapText="1"/>
    </xf>
    <xf numFmtId="0" fontId="2" fillId="0" borderId="0" xfId="1" applyFont="1" applyAlignment="1">
      <alignment horizontal="left" vertical="center" wrapText="1" readingOrder="1"/>
    </xf>
    <xf numFmtId="0" fontId="2" fillId="0" borderId="0" xfId="1" applyFont="1" applyFill="1" applyAlignment="1">
      <alignment horizontal="left" vertical="center" wrapText="1" readingOrder="1"/>
    </xf>
    <xf numFmtId="2" fontId="10" fillId="0" borderId="0" xfId="0" applyNumberFormat="1" applyFont="1" applyFill="1" applyBorder="1" applyAlignment="1">
      <alignment horizontal="left" vertical="center" wrapText="1"/>
    </xf>
    <xf numFmtId="0" fontId="11" fillId="0" borderId="0" xfId="0" applyFont="1" applyFill="1" applyBorder="1" applyAlignment="1">
      <alignment horizontal="left" vertical="top" wrapText="1"/>
    </xf>
    <xf numFmtId="0" fontId="10" fillId="0" borderId="0" xfId="1" applyFont="1" applyFill="1" applyBorder="1" applyAlignment="1">
      <alignment horizontal="left" vertical="center"/>
    </xf>
    <xf numFmtId="2" fontId="10" fillId="3" borderId="0" xfId="0" applyNumberFormat="1" applyFont="1" applyFill="1" applyBorder="1" applyAlignment="1">
      <alignment horizontal="left" vertical="center" wrapText="1"/>
    </xf>
    <xf numFmtId="0" fontId="10" fillId="3" borderId="0" xfId="1" applyFont="1" applyFill="1" applyBorder="1" applyAlignment="1">
      <alignment horizontal="left" vertical="center"/>
    </xf>
    <xf numFmtId="0" fontId="11" fillId="0" borderId="0" xfId="0" applyFont="1" applyFill="1" applyBorder="1" applyAlignment="1">
      <alignment horizontal="left" vertical="center"/>
    </xf>
    <xf numFmtId="0" fontId="11" fillId="3" borderId="0" xfId="0" applyFont="1" applyFill="1" applyBorder="1" applyAlignment="1">
      <alignment horizontal="left" vertical="top" wrapText="1"/>
    </xf>
    <xf numFmtId="0" fontId="2" fillId="0" borderId="0" xfId="1" applyFont="1" applyAlignment="1">
      <alignment horizontal="left" vertical="center" wrapText="1"/>
    </xf>
    <xf numFmtId="0" fontId="2" fillId="0" borderId="0" xfId="1" applyFont="1" applyAlignment="1">
      <alignment horizontal="left" vertical="center"/>
    </xf>
    <xf numFmtId="0" fontId="9" fillId="0" borderId="0" xfId="1" applyFont="1" applyAlignment="1">
      <alignment horizontal="left" vertical="center" wrapText="1"/>
    </xf>
    <xf numFmtId="0" fontId="2" fillId="0" borderId="6" xfId="1" applyFont="1" applyFill="1" applyBorder="1" applyAlignment="1">
      <alignment vertical="center"/>
    </xf>
    <xf numFmtId="0" fontId="2" fillId="0" borderId="2" xfId="1" applyFont="1" applyFill="1" applyBorder="1" applyAlignment="1">
      <alignment vertical="center"/>
    </xf>
    <xf numFmtId="0" fontId="2" fillId="0" borderId="4" xfId="1" applyFont="1" applyFill="1" applyBorder="1" applyAlignment="1">
      <alignment vertical="center"/>
    </xf>
    <xf numFmtId="0" fontId="2" fillId="3" borderId="6" xfId="1" applyFont="1" applyFill="1" applyBorder="1" applyAlignment="1">
      <alignment vertical="center"/>
    </xf>
    <xf numFmtId="0" fontId="2" fillId="3" borderId="2" xfId="1" applyFont="1" applyFill="1" applyBorder="1" applyAlignment="1">
      <alignment vertical="center"/>
    </xf>
    <xf numFmtId="0" fontId="2" fillId="3" borderId="4" xfId="1" applyFont="1" applyFill="1" applyBorder="1" applyAlignment="1">
      <alignment vertical="center"/>
    </xf>
    <xf numFmtId="0" fontId="2" fillId="0" borderId="7" xfId="1" applyFont="1" applyFill="1" applyBorder="1" applyAlignment="1">
      <alignment vertical="center"/>
    </xf>
    <xf numFmtId="0" fontId="2" fillId="0" borderId="3" xfId="1" applyFont="1" applyFill="1" applyBorder="1" applyAlignment="1">
      <alignment vertical="center"/>
    </xf>
    <xf numFmtId="0" fontId="2" fillId="0" borderId="0" xfId="1" applyFont="1" applyFill="1" applyAlignment="1">
      <alignment vertical="center"/>
    </xf>
    <xf numFmtId="0" fontId="2" fillId="0" borderId="0" xfId="1" applyFont="1" applyFill="1" applyBorder="1" applyAlignment="1">
      <alignment vertical="center"/>
    </xf>
    <xf numFmtId="0" fontId="2" fillId="3" borderId="0" xfId="1" applyFont="1" applyFill="1" applyBorder="1" applyAlignment="1">
      <alignment vertical="center"/>
    </xf>
    <xf numFmtId="2" fontId="10" fillId="0" borderId="0" xfId="0" applyNumberFormat="1" applyFont="1" applyFill="1" applyBorder="1" applyAlignment="1">
      <alignment vertical="center" wrapText="1"/>
    </xf>
    <xf numFmtId="2" fontId="10" fillId="3" borderId="0" xfId="0" applyNumberFormat="1" applyFont="1" applyFill="1" applyBorder="1" applyAlignment="1">
      <alignment vertical="center" wrapText="1"/>
    </xf>
    <xf numFmtId="0" fontId="10" fillId="0" borderId="6" xfId="1" applyFont="1" applyFill="1" applyBorder="1" applyAlignment="1">
      <alignment horizontal="left" vertical="center"/>
    </xf>
    <xf numFmtId="0" fontId="10" fillId="0" borderId="2" xfId="1" applyFont="1" applyFill="1" applyBorder="1" applyAlignment="1">
      <alignment horizontal="left" vertical="center"/>
    </xf>
    <xf numFmtId="0" fontId="10" fillId="0" borderId="4" xfId="1" applyFont="1" applyFill="1" applyBorder="1" applyAlignment="1">
      <alignment horizontal="left" vertical="center"/>
    </xf>
    <xf numFmtId="0" fontId="3" fillId="2" borderId="0" xfId="1" applyFont="1" applyFill="1" applyAlignment="1">
      <alignment horizontal="left" vertical="center" wrapText="1"/>
    </xf>
    <xf numFmtId="0" fontId="3" fillId="2" borderId="0" xfId="1" applyFont="1" applyFill="1" applyAlignment="1">
      <alignment vertical="center"/>
    </xf>
    <xf numFmtId="0" fontId="3" fillId="2" borderId="0" xfId="1" applyFont="1" applyFill="1" applyAlignment="1">
      <alignment vertical="center" wrapText="1"/>
    </xf>
    <xf numFmtId="0" fontId="2" fillId="3" borderId="1" xfId="1" applyFill="1" applyBorder="1" applyAlignment="1">
      <alignment horizontal="left" vertical="center" wrapText="1"/>
    </xf>
    <xf numFmtId="0" fontId="11" fillId="0" borderId="0" xfId="0" applyFont="1"/>
    <xf numFmtId="0" fontId="6" fillId="4" borderId="5" xfId="2" applyFont="1" applyFill="1" applyBorder="1" applyAlignment="1">
      <alignment horizontal="left" vertical="center" wrapText="1"/>
    </xf>
    <xf numFmtId="0" fontId="0" fillId="0" borderId="0" xfId="0" applyAlignment="1">
      <alignment wrapText="1"/>
    </xf>
    <xf numFmtId="0" fontId="11" fillId="3" borderId="0" xfId="0" applyFont="1" applyFill="1"/>
    <xf numFmtId="0" fontId="0" fillId="3" borderId="0" xfId="0" applyFill="1"/>
    <xf numFmtId="0" fontId="0" fillId="3" borderId="0" xfId="0" applyFill="1" applyAlignment="1">
      <alignment wrapText="1"/>
    </xf>
  </cellXfs>
  <cellStyles count="5">
    <cellStyle name="Hyperlink" xfId="4" builtinId="8"/>
    <cellStyle name="Normal" xfId="0" builtinId="0"/>
    <cellStyle name="Normal 2" xfId="1" xr:uid="{B32AFDC7-5C5E-44EB-8A60-E0740C1E3C7A}"/>
    <cellStyle name="Normal 3 2" xfId="3" xr:uid="{1E3B8011-0560-422E-9630-31CC338308B6}"/>
    <cellStyle name="Normal 3 3 2" xfId="2" xr:uid="{826DFE30-6F2E-4951-88F8-11927DE2927E}"/>
  </cellStyles>
  <dxfs count="45">
    <dxf>
      <fill>
        <patternFill patternType="solid">
          <fgColor rgb="FFD9D9D9"/>
          <bgColor rgb="FF000000"/>
        </patternFill>
      </fill>
    </dxf>
    <dxf>
      <fill>
        <patternFill patternType="solid">
          <fgColor rgb="FFD9D9D9"/>
          <bgColor rgb="FF000000"/>
        </patternFill>
      </fill>
    </dxf>
    <dxf>
      <fill>
        <patternFill patternType="solid">
          <fgColor rgb="FFD9D9D9"/>
          <bgColor rgb="FF000000"/>
        </patternFill>
      </fill>
    </dxf>
    <dxf>
      <fill>
        <patternFill patternType="solid">
          <fgColor rgb="FFD9D9D9"/>
          <bgColor rgb="FF000000"/>
        </patternFill>
      </fill>
    </dxf>
    <dxf>
      <fill>
        <patternFill patternType="solid">
          <fgColor rgb="FFD9D9D9"/>
          <bgColor rgb="FF000000"/>
        </patternFill>
      </fill>
    </dxf>
    <dxf>
      <fill>
        <patternFill patternType="solid">
          <fgColor rgb="FFD9D9D9"/>
          <bgColor rgb="FF000000"/>
        </patternFill>
      </fill>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DA4A8-CFF4-41E2-BF96-5B2B63813E15}">
  <dimension ref="A1:Q495"/>
  <sheetViews>
    <sheetView tabSelected="1" workbookViewId="0">
      <pane xSplit="1" ySplit="3" topLeftCell="B4" activePane="bottomRight" state="frozen"/>
      <selection pane="topRight" activeCell="C1" sqref="C1"/>
      <selection pane="bottomLeft" activeCell="A4" sqref="A4"/>
      <selection pane="bottomRight" activeCell="A4" sqref="A4"/>
    </sheetView>
  </sheetViews>
  <sheetFormatPr defaultColWidth="9.33203125" defaultRowHeight="13.8" x14ac:dyDescent="0.3"/>
  <cols>
    <col min="1" max="1" width="37.109375" style="2" customWidth="1"/>
    <col min="2" max="2" width="5.5546875" style="4" customWidth="1"/>
    <col min="3" max="3" width="11.6640625" style="18" customWidth="1"/>
    <col min="4" max="4" width="12.33203125" style="2" customWidth="1"/>
    <col min="5" max="5" width="9.88671875" style="2" customWidth="1"/>
    <col min="6" max="6" width="10.109375" style="19" customWidth="1"/>
    <col min="7" max="7" width="11.33203125" style="20" bestFit="1" customWidth="1"/>
    <col min="8" max="8" width="7.33203125" style="19" customWidth="1"/>
    <col min="9" max="9" width="25.5546875" style="21" bestFit="1" customWidth="1"/>
    <col min="10" max="10" width="10.88671875" style="22" customWidth="1"/>
    <col min="11" max="11" width="45.6640625" style="22" customWidth="1"/>
    <col min="12" max="16" width="3.77734375" style="4" customWidth="1"/>
    <col min="17" max="18" width="3.77734375" style="21" customWidth="1"/>
    <col min="19" max="16384" width="9.33203125" style="21"/>
  </cols>
  <sheetData>
    <row r="1" spans="1:17" s="8" customFormat="1" ht="27.75" customHeight="1" x14ac:dyDescent="0.3">
      <c r="A1" s="97" t="s">
        <v>0</v>
      </c>
      <c r="B1" s="98"/>
      <c r="C1" s="99"/>
      <c r="D1" s="99"/>
      <c r="E1" s="99"/>
      <c r="F1" s="99"/>
      <c r="G1" s="99"/>
      <c r="H1" s="99"/>
      <c r="I1" s="98"/>
      <c r="J1" s="98"/>
      <c r="K1" s="98"/>
      <c r="L1" s="98"/>
      <c r="M1" s="98"/>
      <c r="N1" s="98"/>
      <c r="O1" s="98"/>
      <c r="P1" s="1"/>
    </row>
    <row r="2" spans="1:17" s="2" customFormat="1" ht="114.6" customHeight="1" x14ac:dyDescent="0.3">
      <c r="A2" s="100" t="s">
        <v>1671</v>
      </c>
      <c r="B2" s="100"/>
      <c r="C2" s="100"/>
      <c r="D2" s="100"/>
      <c r="E2" s="100"/>
      <c r="F2" s="100"/>
      <c r="G2" s="100"/>
      <c r="H2" s="100"/>
      <c r="I2" s="100"/>
      <c r="J2" s="100"/>
      <c r="K2" s="100"/>
      <c r="L2" s="100"/>
      <c r="M2" s="100"/>
      <c r="N2" s="100"/>
      <c r="O2" s="100"/>
      <c r="P2" s="3"/>
    </row>
    <row r="3" spans="1:17" s="5" customFormat="1" ht="101.4" x14ac:dyDescent="0.3">
      <c r="A3" s="41" t="s">
        <v>1</v>
      </c>
      <c r="B3" s="41" t="s">
        <v>2</v>
      </c>
      <c r="C3" s="41" t="s">
        <v>3</v>
      </c>
      <c r="D3" s="42" t="s">
        <v>4</v>
      </c>
      <c r="E3" s="42" t="s">
        <v>5</v>
      </c>
      <c r="F3" s="41" t="s">
        <v>6</v>
      </c>
      <c r="G3" s="41" t="s">
        <v>7</v>
      </c>
      <c r="H3" s="41" t="s">
        <v>8</v>
      </c>
      <c r="I3" s="42" t="s">
        <v>9</v>
      </c>
      <c r="J3" s="41" t="s">
        <v>10</v>
      </c>
      <c r="K3" s="43" t="s">
        <v>11</v>
      </c>
      <c r="L3" s="44" t="s">
        <v>12</v>
      </c>
      <c r="M3" s="44" t="s">
        <v>13</v>
      </c>
      <c r="N3" s="44" t="s">
        <v>14</v>
      </c>
      <c r="O3" s="44" t="s">
        <v>15</v>
      </c>
      <c r="P3" s="44" t="s">
        <v>16</v>
      </c>
      <c r="Q3" s="44" t="s">
        <v>17</v>
      </c>
    </row>
    <row r="4" spans="1:17" s="56" customFormat="1" ht="22.8" x14ac:dyDescent="0.3">
      <c r="A4" s="53" t="s">
        <v>97</v>
      </c>
      <c r="B4" s="39" t="s">
        <v>98</v>
      </c>
      <c r="C4" s="39" t="s">
        <v>99</v>
      </c>
      <c r="D4" s="39" t="s">
        <v>40</v>
      </c>
      <c r="E4" s="39" t="s">
        <v>56</v>
      </c>
      <c r="F4" s="39" t="s">
        <v>100</v>
      </c>
      <c r="G4" s="39" t="s">
        <v>24</v>
      </c>
      <c r="H4" s="71">
        <v>7</v>
      </c>
      <c r="I4" s="39" t="s">
        <v>25</v>
      </c>
      <c r="J4" s="39">
        <v>2017</v>
      </c>
      <c r="K4" s="72" t="s">
        <v>1640</v>
      </c>
      <c r="L4" s="73"/>
      <c r="M4" s="73"/>
      <c r="N4" s="73" t="s">
        <v>26</v>
      </c>
      <c r="O4" s="73"/>
      <c r="P4" s="73"/>
      <c r="Q4" s="73"/>
    </row>
    <row r="5" spans="1:17" s="56" customFormat="1" ht="45.6" x14ac:dyDescent="0.3">
      <c r="A5" s="54" t="s">
        <v>101</v>
      </c>
      <c r="B5" s="39" t="s">
        <v>98</v>
      </c>
      <c r="C5" s="39" t="s">
        <v>102</v>
      </c>
      <c r="D5" s="39" t="s">
        <v>40</v>
      </c>
      <c r="E5" s="39" t="s">
        <v>56</v>
      </c>
      <c r="F5" s="39" t="s">
        <v>103</v>
      </c>
      <c r="G5" s="39" t="s">
        <v>24</v>
      </c>
      <c r="H5" s="71">
        <v>10</v>
      </c>
      <c r="I5" s="39" t="s">
        <v>35</v>
      </c>
      <c r="J5" s="39">
        <v>2017</v>
      </c>
      <c r="K5" s="72" t="s">
        <v>1329</v>
      </c>
      <c r="L5" s="73" t="s">
        <v>26</v>
      </c>
      <c r="M5" s="73"/>
      <c r="N5" s="73"/>
      <c r="O5" s="73"/>
      <c r="P5" s="73"/>
      <c r="Q5" s="73" t="s">
        <v>26</v>
      </c>
    </row>
    <row r="6" spans="1:17" s="56" customFormat="1" ht="57" x14ac:dyDescent="0.3">
      <c r="A6" s="40" t="s">
        <v>144</v>
      </c>
      <c r="B6" s="39" t="s">
        <v>145</v>
      </c>
      <c r="C6" s="39" t="s">
        <v>146</v>
      </c>
      <c r="D6" s="39" t="s">
        <v>121</v>
      </c>
      <c r="E6" s="39" t="s">
        <v>22</v>
      </c>
      <c r="F6" s="39" t="s">
        <v>147</v>
      </c>
      <c r="G6" s="39" t="s">
        <v>24</v>
      </c>
      <c r="H6" s="71">
        <v>0.52</v>
      </c>
      <c r="I6" s="39" t="s">
        <v>35</v>
      </c>
      <c r="J6" s="39" t="s">
        <v>35</v>
      </c>
      <c r="K6" s="40" t="s">
        <v>148</v>
      </c>
      <c r="L6" s="73" t="s">
        <v>26</v>
      </c>
      <c r="M6" s="73"/>
      <c r="N6" s="73"/>
      <c r="O6" s="73"/>
      <c r="P6" s="73"/>
      <c r="Q6" s="73" t="s">
        <v>26</v>
      </c>
    </row>
    <row r="7" spans="1:17" s="56" customFormat="1" ht="57" x14ac:dyDescent="0.3">
      <c r="A7" s="39" t="s">
        <v>149</v>
      </c>
      <c r="B7" s="39" t="s">
        <v>145</v>
      </c>
      <c r="C7" s="39" t="s">
        <v>150</v>
      </c>
      <c r="D7" s="39" t="s">
        <v>18</v>
      </c>
      <c r="E7" s="39" t="s">
        <v>22</v>
      </c>
      <c r="F7" s="39" t="s">
        <v>18</v>
      </c>
      <c r="G7" s="39" t="s">
        <v>24</v>
      </c>
      <c r="H7" s="71">
        <v>1</v>
      </c>
      <c r="I7" s="39" t="s">
        <v>25</v>
      </c>
      <c r="J7" s="39">
        <v>2020</v>
      </c>
      <c r="K7" s="72" t="s">
        <v>1601</v>
      </c>
      <c r="L7" s="73"/>
      <c r="M7" s="73"/>
      <c r="N7" s="73" t="s">
        <v>26</v>
      </c>
      <c r="O7" s="73"/>
      <c r="P7" s="73"/>
      <c r="Q7" s="73"/>
    </row>
    <row r="8" spans="1:17" s="56" customFormat="1" ht="45.6" x14ac:dyDescent="0.3">
      <c r="A8" s="57" t="s">
        <v>151</v>
      </c>
      <c r="B8" s="39" t="s">
        <v>132</v>
      </c>
      <c r="C8" s="39" t="s">
        <v>152</v>
      </c>
      <c r="D8" s="39" t="s">
        <v>83</v>
      </c>
      <c r="E8" s="39" t="s">
        <v>41</v>
      </c>
      <c r="F8" s="39" t="s">
        <v>153</v>
      </c>
      <c r="G8" s="39" t="s">
        <v>24</v>
      </c>
      <c r="H8" s="71">
        <v>5</v>
      </c>
      <c r="I8" s="39" t="s">
        <v>25</v>
      </c>
      <c r="J8" s="39">
        <v>2011</v>
      </c>
      <c r="K8" s="72" t="s">
        <v>1635</v>
      </c>
      <c r="L8" s="73"/>
      <c r="M8" s="73"/>
      <c r="N8" s="73"/>
      <c r="O8" s="73" t="s">
        <v>26</v>
      </c>
      <c r="P8" s="73"/>
      <c r="Q8" s="73" t="s">
        <v>26</v>
      </c>
    </row>
    <row r="9" spans="1:17" s="56" customFormat="1" ht="45.6" x14ac:dyDescent="0.3">
      <c r="A9" s="57" t="s">
        <v>154</v>
      </c>
      <c r="B9" s="39" t="s">
        <v>132</v>
      </c>
      <c r="C9" s="39" t="s">
        <v>155</v>
      </c>
      <c r="D9" s="39" t="s">
        <v>83</v>
      </c>
      <c r="E9" s="39" t="s">
        <v>41</v>
      </c>
      <c r="F9" s="39" t="s">
        <v>156</v>
      </c>
      <c r="G9" s="39" t="s">
        <v>24</v>
      </c>
      <c r="H9" s="71">
        <v>15</v>
      </c>
      <c r="I9" s="39" t="s">
        <v>25</v>
      </c>
      <c r="J9" s="39">
        <v>2011</v>
      </c>
      <c r="K9" s="72" t="s">
        <v>1623</v>
      </c>
      <c r="L9" s="73"/>
      <c r="M9" s="73"/>
      <c r="N9" s="73" t="s">
        <v>26</v>
      </c>
      <c r="O9" s="73"/>
      <c r="P9" s="73"/>
      <c r="Q9" s="73" t="s">
        <v>26</v>
      </c>
    </row>
    <row r="10" spans="1:17" s="56" customFormat="1" ht="68.400000000000006" x14ac:dyDescent="0.3">
      <c r="A10" s="57" t="s">
        <v>157</v>
      </c>
      <c r="B10" s="39" t="s">
        <v>132</v>
      </c>
      <c r="C10" s="39" t="s">
        <v>133</v>
      </c>
      <c r="D10" s="39" t="s">
        <v>40</v>
      </c>
      <c r="E10" s="39" t="s">
        <v>41</v>
      </c>
      <c r="F10" s="39" t="s">
        <v>134</v>
      </c>
      <c r="G10" s="39" t="s">
        <v>24</v>
      </c>
      <c r="H10" s="71">
        <v>4.3400000000000001E-2</v>
      </c>
      <c r="I10" s="39" t="s">
        <v>158</v>
      </c>
      <c r="J10" s="39">
        <v>1997</v>
      </c>
      <c r="K10" s="40" t="s">
        <v>1629</v>
      </c>
      <c r="L10" s="73" t="s">
        <v>26</v>
      </c>
      <c r="M10" s="73"/>
      <c r="N10" s="73" t="s">
        <v>26</v>
      </c>
      <c r="O10" s="73"/>
      <c r="P10" s="73"/>
      <c r="Q10" s="73"/>
    </row>
    <row r="11" spans="1:17" s="56" customFormat="1" ht="34.200000000000003" x14ac:dyDescent="0.3">
      <c r="A11" s="39" t="s">
        <v>131</v>
      </c>
      <c r="B11" s="39" t="s">
        <v>132</v>
      </c>
      <c r="C11" s="39" t="s">
        <v>133</v>
      </c>
      <c r="D11" s="39" t="s">
        <v>40</v>
      </c>
      <c r="E11" s="39" t="s">
        <v>41</v>
      </c>
      <c r="F11" s="39" t="s">
        <v>134</v>
      </c>
      <c r="G11" s="39" t="s">
        <v>24</v>
      </c>
      <c r="H11" s="71">
        <v>4.2000000000000003E-2</v>
      </c>
      <c r="I11" s="39" t="s">
        <v>58</v>
      </c>
      <c r="J11" s="39">
        <v>2010</v>
      </c>
      <c r="K11" s="40" t="s">
        <v>1628</v>
      </c>
      <c r="L11" s="73" t="s">
        <v>26</v>
      </c>
      <c r="M11" s="73"/>
      <c r="N11" s="73"/>
      <c r="O11" s="73"/>
      <c r="P11" s="73"/>
      <c r="Q11" s="73"/>
    </row>
    <row r="12" spans="1:17" s="56" customFormat="1" ht="34.200000000000003" x14ac:dyDescent="0.3">
      <c r="A12" s="57" t="s">
        <v>159</v>
      </c>
      <c r="B12" s="39" t="s">
        <v>132</v>
      </c>
      <c r="C12" s="39" t="s">
        <v>160</v>
      </c>
      <c r="D12" s="39" t="s">
        <v>18</v>
      </c>
      <c r="E12" s="39" t="s">
        <v>22</v>
      </c>
      <c r="F12" s="39" t="s">
        <v>23</v>
      </c>
      <c r="G12" s="39" t="s">
        <v>24</v>
      </c>
      <c r="H12" s="71">
        <v>10</v>
      </c>
      <c r="I12" s="39" t="s">
        <v>25</v>
      </c>
      <c r="J12" s="39">
        <v>2015</v>
      </c>
      <c r="K12" s="72" t="s">
        <v>1553</v>
      </c>
      <c r="L12" s="73"/>
      <c r="M12" s="73"/>
      <c r="N12" s="73"/>
      <c r="O12" s="73" t="s">
        <v>26</v>
      </c>
      <c r="P12" s="73"/>
      <c r="Q12" s="73" t="s">
        <v>26</v>
      </c>
    </row>
    <row r="13" spans="1:17" s="56" customFormat="1" ht="22.8" x14ac:dyDescent="0.3">
      <c r="A13" s="53" t="s">
        <v>135</v>
      </c>
      <c r="B13" s="39" t="s">
        <v>132</v>
      </c>
      <c r="C13" s="39" t="s">
        <v>136</v>
      </c>
      <c r="D13" s="39" t="s">
        <v>40</v>
      </c>
      <c r="E13" s="39" t="s">
        <v>56</v>
      </c>
      <c r="F13" s="39" t="s">
        <v>137</v>
      </c>
      <c r="G13" s="39" t="s">
        <v>24</v>
      </c>
      <c r="H13" s="71">
        <v>2.157</v>
      </c>
      <c r="I13" s="39" t="s">
        <v>35</v>
      </c>
      <c r="J13" s="39">
        <v>2013</v>
      </c>
      <c r="K13" s="72" t="s">
        <v>1301</v>
      </c>
      <c r="L13" s="73"/>
      <c r="M13" s="73" t="s">
        <v>26</v>
      </c>
      <c r="N13" s="73"/>
      <c r="O13" s="73"/>
      <c r="P13" s="73"/>
      <c r="Q13" s="73"/>
    </row>
    <row r="14" spans="1:17" s="56" customFormat="1" ht="57" x14ac:dyDescent="0.3">
      <c r="A14" s="39" t="s">
        <v>161</v>
      </c>
      <c r="B14" s="39" t="s">
        <v>132</v>
      </c>
      <c r="C14" s="39" t="s">
        <v>162</v>
      </c>
      <c r="D14" s="39" t="s">
        <v>40</v>
      </c>
      <c r="E14" s="39" t="s">
        <v>163</v>
      </c>
      <c r="F14" s="39" t="s">
        <v>164</v>
      </c>
      <c r="G14" s="39" t="s">
        <v>24</v>
      </c>
      <c r="H14" s="71">
        <v>2.5</v>
      </c>
      <c r="I14" s="39" t="s">
        <v>35</v>
      </c>
      <c r="J14" s="39">
        <v>2017</v>
      </c>
      <c r="K14" s="72" t="s">
        <v>1331</v>
      </c>
      <c r="L14" s="73" t="s">
        <v>26</v>
      </c>
      <c r="M14" s="73"/>
      <c r="N14" s="73" t="s">
        <v>26</v>
      </c>
      <c r="O14" s="73"/>
      <c r="P14" s="73"/>
      <c r="Q14" s="73"/>
    </row>
    <row r="15" spans="1:17" s="56" customFormat="1" ht="79.8" x14ac:dyDescent="0.3">
      <c r="A15" s="40" t="s">
        <v>165</v>
      </c>
      <c r="B15" s="39" t="s">
        <v>139</v>
      </c>
      <c r="C15" s="39" t="s">
        <v>166</v>
      </c>
      <c r="D15" s="39" t="s">
        <v>40</v>
      </c>
      <c r="E15" s="39" t="s">
        <v>41</v>
      </c>
      <c r="F15" s="39" t="s">
        <v>167</v>
      </c>
      <c r="G15" s="39" t="s">
        <v>24</v>
      </c>
      <c r="H15" s="71">
        <v>1.7470000000000001E-3</v>
      </c>
      <c r="I15" s="39" t="s">
        <v>158</v>
      </c>
      <c r="J15" s="39">
        <v>2011</v>
      </c>
      <c r="K15" s="40" t="s">
        <v>168</v>
      </c>
      <c r="L15" s="73"/>
      <c r="M15" s="73"/>
      <c r="N15" s="73" t="s">
        <v>26</v>
      </c>
      <c r="O15" s="73"/>
      <c r="P15" s="73"/>
      <c r="Q15" s="73" t="s">
        <v>26</v>
      </c>
    </row>
    <row r="16" spans="1:17" s="56" customFormat="1" ht="34.200000000000003" x14ac:dyDescent="0.3">
      <c r="A16" s="39" t="s">
        <v>138</v>
      </c>
      <c r="B16" s="39" t="s">
        <v>139</v>
      </c>
      <c r="C16" s="39" t="s">
        <v>140</v>
      </c>
      <c r="D16" s="39" t="s">
        <v>18</v>
      </c>
      <c r="E16" s="39" t="s">
        <v>22</v>
      </c>
      <c r="F16" s="39" t="s">
        <v>18</v>
      </c>
      <c r="G16" s="39" t="s">
        <v>24</v>
      </c>
      <c r="H16" s="71">
        <v>3</v>
      </c>
      <c r="I16" s="39" t="s">
        <v>32</v>
      </c>
      <c r="J16" s="39">
        <v>2019</v>
      </c>
      <c r="K16" s="72" t="s">
        <v>1632</v>
      </c>
      <c r="L16" s="73"/>
      <c r="M16" s="73"/>
      <c r="N16" s="73" t="s">
        <v>26</v>
      </c>
      <c r="O16" s="73"/>
      <c r="P16" s="73"/>
      <c r="Q16" s="73"/>
    </row>
    <row r="17" spans="1:17" s="56" customFormat="1" ht="57" x14ac:dyDescent="0.3">
      <c r="A17" s="57" t="s">
        <v>169</v>
      </c>
      <c r="B17" s="39" t="s">
        <v>139</v>
      </c>
      <c r="C17" s="39" t="s">
        <v>170</v>
      </c>
      <c r="D17" s="39" t="s">
        <v>171</v>
      </c>
      <c r="E17" s="39" t="s">
        <v>35</v>
      </c>
      <c r="F17" s="39" t="s">
        <v>172</v>
      </c>
      <c r="G17" s="39" t="s">
        <v>24</v>
      </c>
      <c r="H17" s="71">
        <v>82</v>
      </c>
      <c r="I17" s="39" t="s">
        <v>25</v>
      </c>
      <c r="J17" s="39">
        <v>2015</v>
      </c>
      <c r="K17" s="72" t="s">
        <v>1394</v>
      </c>
      <c r="L17" s="73"/>
      <c r="M17" s="39" t="s">
        <v>26</v>
      </c>
      <c r="N17" s="73"/>
      <c r="O17" s="73" t="s">
        <v>26</v>
      </c>
      <c r="P17" s="73"/>
      <c r="Q17" s="73" t="s">
        <v>26</v>
      </c>
    </row>
    <row r="18" spans="1:17" s="56" customFormat="1" ht="57" x14ac:dyDescent="0.3">
      <c r="A18" s="39" t="s">
        <v>173</v>
      </c>
      <c r="B18" s="39" t="s">
        <v>139</v>
      </c>
      <c r="C18" s="39" t="s">
        <v>174</v>
      </c>
      <c r="D18" s="39" t="s">
        <v>40</v>
      </c>
      <c r="E18" s="39" t="s">
        <v>56</v>
      </c>
      <c r="F18" s="39" t="s">
        <v>175</v>
      </c>
      <c r="G18" s="39" t="s">
        <v>24</v>
      </c>
      <c r="H18" s="71">
        <v>1.8460000000000001</v>
      </c>
      <c r="I18" s="39" t="s">
        <v>58</v>
      </c>
      <c r="J18" s="39">
        <v>2013</v>
      </c>
      <c r="K18" s="40" t="s">
        <v>176</v>
      </c>
      <c r="L18" s="73" t="s">
        <v>26</v>
      </c>
      <c r="M18" s="73"/>
      <c r="N18" s="73"/>
      <c r="O18" s="73"/>
      <c r="P18" s="73"/>
      <c r="Q18" s="73"/>
    </row>
    <row r="19" spans="1:17" s="56" customFormat="1" ht="34.200000000000003" x14ac:dyDescent="0.3">
      <c r="A19" s="40" t="s">
        <v>177</v>
      </c>
      <c r="B19" s="39" t="s">
        <v>139</v>
      </c>
      <c r="C19" s="39" t="s">
        <v>178</v>
      </c>
      <c r="D19" s="39" t="s">
        <v>18</v>
      </c>
      <c r="E19" s="39" t="s">
        <v>35</v>
      </c>
      <c r="F19" s="39" t="s">
        <v>18</v>
      </c>
      <c r="G19" s="39" t="s">
        <v>24</v>
      </c>
      <c r="H19" s="71" t="s">
        <v>108</v>
      </c>
      <c r="I19" s="39" t="s">
        <v>35</v>
      </c>
      <c r="J19" s="39">
        <v>2021</v>
      </c>
      <c r="K19" s="40" t="s">
        <v>1648</v>
      </c>
      <c r="L19" s="73" t="s">
        <v>26</v>
      </c>
      <c r="M19" s="73"/>
      <c r="N19" s="73" t="s">
        <v>26</v>
      </c>
      <c r="O19" s="73"/>
      <c r="P19" s="73"/>
      <c r="Q19" s="73"/>
    </row>
    <row r="20" spans="1:17" s="56" customFormat="1" ht="34.200000000000003" x14ac:dyDescent="0.3">
      <c r="A20" s="57" t="s">
        <v>179</v>
      </c>
      <c r="B20" s="39" t="s">
        <v>139</v>
      </c>
      <c r="C20" s="39" t="s">
        <v>180</v>
      </c>
      <c r="D20" s="39" t="s">
        <v>18</v>
      </c>
      <c r="E20" s="39" t="s">
        <v>35</v>
      </c>
      <c r="F20" s="39" t="s">
        <v>181</v>
      </c>
      <c r="G20" s="39" t="s">
        <v>24</v>
      </c>
      <c r="H20" s="71">
        <v>1.8</v>
      </c>
      <c r="I20" s="39" t="s">
        <v>25</v>
      </c>
      <c r="J20" s="39">
        <v>2014</v>
      </c>
      <c r="K20" s="40" t="s">
        <v>182</v>
      </c>
      <c r="L20" s="73"/>
      <c r="M20" s="73"/>
      <c r="N20" s="73" t="s">
        <v>26</v>
      </c>
      <c r="O20" s="73"/>
      <c r="P20" s="73"/>
      <c r="Q20" s="73"/>
    </row>
    <row r="21" spans="1:17" s="56" customFormat="1" ht="57" x14ac:dyDescent="0.3">
      <c r="A21" s="40" t="s">
        <v>183</v>
      </c>
      <c r="B21" s="39" t="s">
        <v>139</v>
      </c>
      <c r="C21" s="39" t="s">
        <v>184</v>
      </c>
      <c r="D21" s="39" t="s">
        <v>171</v>
      </c>
      <c r="E21" s="39" t="s">
        <v>163</v>
      </c>
      <c r="F21" s="39" t="s">
        <v>185</v>
      </c>
      <c r="G21" s="39" t="s">
        <v>186</v>
      </c>
      <c r="H21" s="71">
        <v>3</v>
      </c>
      <c r="I21" s="39" t="s">
        <v>58</v>
      </c>
      <c r="J21" s="39">
        <v>2019</v>
      </c>
      <c r="K21" s="72" t="s">
        <v>1484</v>
      </c>
      <c r="L21" s="73"/>
      <c r="M21" s="73"/>
      <c r="N21" s="73" t="s">
        <v>26</v>
      </c>
      <c r="O21" s="73" t="s">
        <v>26</v>
      </c>
      <c r="P21" s="73"/>
      <c r="Q21" s="73" t="s">
        <v>26</v>
      </c>
    </row>
    <row r="22" spans="1:17" s="56" customFormat="1" ht="57" x14ac:dyDescent="0.3">
      <c r="A22" s="57" t="s">
        <v>187</v>
      </c>
      <c r="B22" s="39" t="s">
        <v>139</v>
      </c>
      <c r="C22" s="39" t="s">
        <v>188</v>
      </c>
      <c r="D22" s="39" t="s">
        <v>40</v>
      </c>
      <c r="E22" s="39" t="s">
        <v>41</v>
      </c>
      <c r="F22" s="39" t="s">
        <v>189</v>
      </c>
      <c r="G22" s="39" t="s">
        <v>24</v>
      </c>
      <c r="H22" s="71">
        <v>7.0000000000000007E-2</v>
      </c>
      <c r="I22" s="39" t="s">
        <v>158</v>
      </c>
      <c r="J22" s="39">
        <v>2011</v>
      </c>
      <c r="K22" s="40" t="s">
        <v>190</v>
      </c>
      <c r="L22" s="73" t="s">
        <v>26</v>
      </c>
      <c r="M22" s="73"/>
      <c r="N22" s="73" t="s">
        <v>26</v>
      </c>
      <c r="O22" s="73"/>
      <c r="P22" s="73"/>
      <c r="Q22" s="73"/>
    </row>
    <row r="23" spans="1:17" s="56" customFormat="1" ht="114" x14ac:dyDescent="0.3">
      <c r="A23" s="40" t="s">
        <v>191</v>
      </c>
      <c r="B23" s="39" t="s">
        <v>139</v>
      </c>
      <c r="C23" s="39" t="s">
        <v>192</v>
      </c>
      <c r="D23" s="39" t="s">
        <v>40</v>
      </c>
      <c r="E23" s="39" t="s">
        <v>41</v>
      </c>
      <c r="F23" s="39" t="s">
        <v>193</v>
      </c>
      <c r="G23" s="39" t="s">
        <v>24</v>
      </c>
      <c r="H23" s="71">
        <v>3</v>
      </c>
      <c r="I23" s="39" t="s">
        <v>35</v>
      </c>
      <c r="J23" s="39">
        <v>2021</v>
      </c>
      <c r="K23" s="40" t="s">
        <v>1646</v>
      </c>
      <c r="L23" s="73" t="s">
        <v>26</v>
      </c>
      <c r="M23" s="73" t="s">
        <v>26</v>
      </c>
      <c r="N23" s="73" t="s">
        <v>26</v>
      </c>
      <c r="O23" s="73"/>
      <c r="P23" s="73"/>
      <c r="Q23" s="73"/>
    </row>
    <row r="24" spans="1:17" s="56" customFormat="1" ht="79.8" x14ac:dyDescent="0.3">
      <c r="A24" s="40" t="s">
        <v>194</v>
      </c>
      <c r="B24" s="39" t="s">
        <v>139</v>
      </c>
      <c r="C24" s="39" t="s">
        <v>195</v>
      </c>
      <c r="D24" s="39" t="s">
        <v>171</v>
      </c>
      <c r="E24" s="39" t="s">
        <v>196</v>
      </c>
      <c r="F24" s="39" t="s">
        <v>197</v>
      </c>
      <c r="G24" s="39" t="s">
        <v>24</v>
      </c>
      <c r="H24" s="71">
        <v>250</v>
      </c>
      <c r="I24" s="39" t="s">
        <v>25</v>
      </c>
      <c r="J24" s="39">
        <v>2022</v>
      </c>
      <c r="K24" s="40" t="s">
        <v>1627</v>
      </c>
      <c r="L24" s="73"/>
      <c r="M24" s="73"/>
      <c r="N24" s="73" t="s">
        <v>26</v>
      </c>
      <c r="O24" s="73" t="s">
        <v>26</v>
      </c>
      <c r="P24" s="73"/>
      <c r="Q24" s="73"/>
    </row>
    <row r="25" spans="1:17" s="56" customFormat="1" ht="79.8" x14ac:dyDescent="0.3">
      <c r="A25" s="57" t="s">
        <v>198</v>
      </c>
      <c r="B25" s="39" t="s">
        <v>139</v>
      </c>
      <c r="C25" s="39" t="s">
        <v>199</v>
      </c>
      <c r="D25" s="39" t="s">
        <v>18</v>
      </c>
      <c r="E25" s="39" t="s">
        <v>41</v>
      </c>
      <c r="F25" s="39" t="s">
        <v>23</v>
      </c>
      <c r="G25" s="39" t="s">
        <v>24</v>
      </c>
      <c r="H25" s="71">
        <v>8.9999999999999993E-3</v>
      </c>
      <c r="I25" s="39" t="s">
        <v>58</v>
      </c>
      <c r="J25" s="39">
        <v>2017</v>
      </c>
      <c r="K25" s="72" t="s">
        <v>1306</v>
      </c>
      <c r="L25" s="73" t="s">
        <v>26</v>
      </c>
      <c r="M25" s="73"/>
      <c r="N25" s="73"/>
      <c r="O25" s="73" t="s">
        <v>26</v>
      </c>
      <c r="P25" s="73"/>
      <c r="Q25" s="73"/>
    </row>
    <row r="26" spans="1:17" s="56" customFormat="1" ht="91.2" x14ac:dyDescent="0.3">
      <c r="A26" s="40" t="s">
        <v>200</v>
      </c>
      <c r="B26" s="39" t="s">
        <v>139</v>
      </c>
      <c r="C26" s="39" t="s">
        <v>201</v>
      </c>
      <c r="D26" s="39" t="s">
        <v>18</v>
      </c>
      <c r="E26" s="39" t="s">
        <v>22</v>
      </c>
      <c r="F26" s="39" t="s">
        <v>18</v>
      </c>
      <c r="G26" s="39" t="s">
        <v>24</v>
      </c>
      <c r="H26" s="71">
        <v>5.3</v>
      </c>
      <c r="I26" s="39" t="s">
        <v>25</v>
      </c>
      <c r="J26" s="39">
        <v>2020</v>
      </c>
      <c r="K26" s="40" t="s">
        <v>202</v>
      </c>
      <c r="L26" s="73" t="s">
        <v>26</v>
      </c>
      <c r="M26" s="73"/>
      <c r="N26" s="73" t="s">
        <v>26</v>
      </c>
      <c r="O26" s="73"/>
      <c r="P26" s="73"/>
      <c r="Q26" s="73" t="s">
        <v>26</v>
      </c>
    </row>
    <row r="27" spans="1:17" s="56" customFormat="1" ht="45.6" x14ac:dyDescent="0.3">
      <c r="A27" s="57" t="s">
        <v>203</v>
      </c>
      <c r="B27" s="39" t="s">
        <v>139</v>
      </c>
      <c r="C27" s="39" t="s">
        <v>204</v>
      </c>
      <c r="D27" s="39" t="s">
        <v>40</v>
      </c>
      <c r="E27" s="39" t="s">
        <v>56</v>
      </c>
      <c r="F27" s="39" t="s">
        <v>205</v>
      </c>
      <c r="G27" s="39" t="s">
        <v>24</v>
      </c>
      <c r="H27" s="71">
        <v>3.3039999999999998</v>
      </c>
      <c r="I27" s="39" t="s">
        <v>158</v>
      </c>
      <c r="J27" s="39">
        <v>2009</v>
      </c>
      <c r="K27" s="40" t="s">
        <v>1468</v>
      </c>
      <c r="L27" s="73"/>
      <c r="M27" s="73"/>
      <c r="N27" s="73" t="s">
        <v>26</v>
      </c>
      <c r="O27" s="73"/>
      <c r="P27" s="73"/>
      <c r="Q27" s="73"/>
    </row>
    <row r="28" spans="1:17" s="56" customFormat="1" ht="34.200000000000003" x14ac:dyDescent="0.3">
      <c r="A28" s="57" t="s">
        <v>206</v>
      </c>
      <c r="B28" s="39" t="s">
        <v>139</v>
      </c>
      <c r="C28" s="39" t="s">
        <v>207</v>
      </c>
      <c r="D28" s="39" t="s">
        <v>40</v>
      </c>
      <c r="E28" s="39" t="s">
        <v>22</v>
      </c>
      <c r="F28" s="39" t="s">
        <v>208</v>
      </c>
      <c r="G28" s="39" t="s">
        <v>24</v>
      </c>
      <c r="H28" s="71">
        <v>3.3999999999999998E-3</v>
      </c>
      <c r="I28" s="39" t="s">
        <v>158</v>
      </c>
      <c r="J28" s="39">
        <v>2007</v>
      </c>
      <c r="K28" s="40" t="s">
        <v>209</v>
      </c>
      <c r="L28" s="73" t="s">
        <v>26</v>
      </c>
      <c r="M28" s="73"/>
      <c r="N28" s="73" t="s">
        <v>26</v>
      </c>
      <c r="O28" s="73"/>
      <c r="P28" s="73"/>
      <c r="Q28" s="73"/>
    </row>
    <row r="29" spans="1:17" s="56" customFormat="1" ht="45.6" x14ac:dyDescent="0.3">
      <c r="A29" s="57" t="s">
        <v>210</v>
      </c>
      <c r="B29" s="39" t="s">
        <v>139</v>
      </c>
      <c r="C29" s="39" t="s">
        <v>211</v>
      </c>
      <c r="D29" s="39" t="s">
        <v>40</v>
      </c>
      <c r="E29" s="39" t="s">
        <v>56</v>
      </c>
      <c r="F29" s="39" t="s">
        <v>212</v>
      </c>
      <c r="G29" s="39" t="s">
        <v>24</v>
      </c>
      <c r="H29" s="71">
        <v>1.23E-2</v>
      </c>
      <c r="I29" s="39" t="s">
        <v>158</v>
      </c>
      <c r="J29" s="39">
        <v>2008</v>
      </c>
      <c r="K29" s="72" t="s">
        <v>1335</v>
      </c>
      <c r="L29" s="73"/>
      <c r="M29" s="73"/>
      <c r="N29" s="73" t="s">
        <v>26</v>
      </c>
      <c r="O29" s="73"/>
      <c r="P29" s="73"/>
      <c r="Q29" s="73"/>
    </row>
    <row r="30" spans="1:17" s="56" customFormat="1" ht="22.8" x14ac:dyDescent="0.3">
      <c r="A30" s="39" t="s">
        <v>213</v>
      </c>
      <c r="B30" s="39" t="s">
        <v>139</v>
      </c>
      <c r="C30" s="39" t="s">
        <v>214</v>
      </c>
      <c r="D30" s="39" t="s">
        <v>18</v>
      </c>
      <c r="E30" s="39" t="s">
        <v>22</v>
      </c>
      <c r="F30" s="39" t="s">
        <v>23</v>
      </c>
      <c r="G30" s="39" t="s">
        <v>24</v>
      </c>
      <c r="H30" s="71">
        <v>3.1</v>
      </c>
      <c r="I30" s="39" t="s">
        <v>25</v>
      </c>
      <c r="J30" s="39">
        <v>2017</v>
      </c>
      <c r="K30" s="40" t="s">
        <v>1448</v>
      </c>
      <c r="L30" s="73"/>
      <c r="M30" s="73"/>
      <c r="N30" s="73" t="s">
        <v>26</v>
      </c>
      <c r="O30" s="73"/>
      <c r="P30" s="73"/>
      <c r="Q30" s="73"/>
    </row>
    <row r="31" spans="1:17" s="56" customFormat="1" ht="57" x14ac:dyDescent="0.3">
      <c r="A31" s="57" t="s">
        <v>215</v>
      </c>
      <c r="B31" s="39" t="s">
        <v>139</v>
      </c>
      <c r="C31" s="39" t="s">
        <v>216</v>
      </c>
      <c r="D31" s="39" t="s">
        <v>40</v>
      </c>
      <c r="E31" s="39" t="s">
        <v>56</v>
      </c>
      <c r="F31" s="39" t="s">
        <v>217</v>
      </c>
      <c r="G31" s="39" t="s">
        <v>24</v>
      </c>
      <c r="H31" s="71">
        <v>0.56399999999999995</v>
      </c>
      <c r="I31" s="39" t="s">
        <v>68</v>
      </c>
      <c r="J31" s="39">
        <v>2011</v>
      </c>
      <c r="K31" s="72" t="s">
        <v>1439</v>
      </c>
      <c r="L31" s="73"/>
      <c r="M31" s="73"/>
      <c r="N31" s="73" t="s">
        <v>26</v>
      </c>
      <c r="O31" s="73"/>
      <c r="P31" s="73"/>
      <c r="Q31" s="73" t="s">
        <v>26</v>
      </c>
    </row>
    <row r="32" spans="1:17" s="56" customFormat="1" ht="34.200000000000003" x14ac:dyDescent="0.3">
      <c r="A32" s="39" t="s">
        <v>141</v>
      </c>
      <c r="B32" s="39" t="s">
        <v>139</v>
      </c>
      <c r="C32" s="39" t="s">
        <v>142</v>
      </c>
      <c r="D32" s="39" t="s">
        <v>40</v>
      </c>
      <c r="E32" s="39" t="s">
        <v>41</v>
      </c>
      <c r="F32" s="39" t="s">
        <v>143</v>
      </c>
      <c r="G32" s="39" t="s">
        <v>24</v>
      </c>
      <c r="H32" s="71">
        <v>0.05</v>
      </c>
      <c r="I32" s="39" t="s">
        <v>35</v>
      </c>
      <c r="J32" s="39">
        <v>2022</v>
      </c>
      <c r="K32" s="72" t="s">
        <v>1366</v>
      </c>
      <c r="L32" s="73"/>
      <c r="M32" s="73"/>
      <c r="N32" s="73" t="s">
        <v>26</v>
      </c>
      <c r="O32" s="73"/>
      <c r="P32" s="73"/>
      <c r="Q32" s="73"/>
    </row>
    <row r="33" spans="1:17" s="56" customFormat="1" ht="34.200000000000003" x14ac:dyDescent="0.3">
      <c r="A33" s="57" t="s">
        <v>218</v>
      </c>
      <c r="B33" s="39" t="s">
        <v>139</v>
      </c>
      <c r="C33" s="39" t="s">
        <v>219</v>
      </c>
      <c r="D33" s="39" t="s">
        <v>220</v>
      </c>
      <c r="E33" s="39" t="s">
        <v>41</v>
      </c>
      <c r="F33" s="39" t="s">
        <v>221</v>
      </c>
      <c r="G33" s="39" t="s">
        <v>24</v>
      </c>
      <c r="H33" s="71">
        <v>25.4</v>
      </c>
      <c r="I33" s="39" t="s">
        <v>25</v>
      </c>
      <c r="J33" s="39">
        <v>2015</v>
      </c>
      <c r="K33" s="72" t="s">
        <v>1402</v>
      </c>
      <c r="L33" s="73"/>
      <c r="M33" s="73"/>
      <c r="N33" s="73" t="s">
        <v>26</v>
      </c>
      <c r="O33" s="73"/>
      <c r="P33" s="73"/>
      <c r="Q33" s="73"/>
    </row>
    <row r="34" spans="1:17" s="56" customFormat="1" ht="57" x14ac:dyDescent="0.3">
      <c r="A34" s="57" t="s">
        <v>222</v>
      </c>
      <c r="B34" s="39" t="s">
        <v>139</v>
      </c>
      <c r="C34" s="39" t="s">
        <v>223</v>
      </c>
      <c r="D34" s="39" t="s">
        <v>18</v>
      </c>
      <c r="E34" s="39" t="s">
        <v>41</v>
      </c>
      <c r="F34" s="39" t="s">
        <v>224</v>
      </c>
      <c r="G34" s="39" t="s">
        <v>24</v>
      </c>
      <c r="H34" s="71">
        <v>10.5</v>
      </c>
      <c r="I34" s="39" t="s">
        <v>25</v>
      </c>
      <c r="J34" s="39">
        <v>2018</v>
      </c>
      <c r="K34" s="72" t="s">
        <v>1452</v>
      </c>
      <c r="L34" s="73"/>
      <c r="M34" s="73"/>
      <c r="N34" s="73"/>
      <c r="O34" s="73" t="s">
        <v>26</v>
      </c>
      <c r="P34" s="73"/>
      <c r="Q34" s="73" t="s">
        <v>26</v>
      </c>
    </row>
    <row r="35" spans="1:17" s="56" customFormat="1" ht="57" x14ac:dyDescent="0.3">
      <c r="A35" s="57" t="s">
        <v>225</v>
      </c>
      <c r="B35" s="39" t="s">
        <v>139</v>
      </c>
      <c r="C35" s="39" t="s">
        <v>223</v>
      </c>
      <c r="D35" s="39" t="s">
        <v>171</v>
      </c>
      <c r="E35" s="39" t="s">
        <v>22</v>
      </c>
      <c r="F35" s="39" t="s">
        <v>226</v>
      </c>
      <c r="G35" s="39" t="s">
        <v>24</v>
      </c>
      <c r="H35" s="71">
        <v>1</v>
      </c>
      <c r="I35" s="39" t="s">
        <v>58</v>
      </c>
      <c r="J35" s="39">
        <v>2008</v>
      </c>
      <c r="K35" s="72" t="s">
        <v>1313</v>
      </c>
      <c r="L35" s="73" t="s">
        <v>26</v>
      </c>
      <c r="M35" s="73"/>
      <c r="N35" s="73"/>
      <c r="O35" s="73"/>
      <c r="P35" s="73"/>
      <c r="Q35" s="73"/>
    </row>
    <row r="36" spans="1:17" s="56" customFormat="1" ht="34.200000000000003" x14ac:dyDescent="0.3">
      <c r="A36" s="57" t="s">
        <v>227</v>
      </c>
      <c r="B36" s="39" t="s">
        <v>139</v>
      </c>
      <c r="C36" s="39" t="s">
        <v>228</v>
      </c>
      <c r="D36" s="39" t="s">
        <v>18</v>
      </c>
      <c r="E36" s="39" t="s">
        <v>22</v>
      </c>
      <c r="F36" s="39" t="s">
        <v>23</v>
      </c>
      <c r="G36" s="39" t="s">
        <v>24</v>
      </c>
      <c r="H36" s="71">
        <v>7.5</v>
      </c>
      <c r="I36" s="39" t="s">
        <v>25</v>
      </c>
      <c r="J36" s="39">
        <v>2015</v>
      </c>
      <c r="K36" s="72" t="s">
        <v>1349</v>
      </c>
      <c r="L36" s="73"/>
      <c r="M36" s="73"/>
      <c r="N36" s="73"/>
      <c r="O36" s="73"/>
      <c r="P36" s="73"/>
      <c r="Q36" s="73" t="s">
        <v>26</v>
      </c>
    </row>
    <row r="37" spans="1:17" s="56" customFormat="1" ht="57" x14ac:dyDescent="0.3">
      <c r="A37" s="57" t="s">
        <v>229</v>
      </c>
      <c r="B37" s="39" t="s">
        <v>139</v>
      </c>
      <c r="C37" s="39" t="s">
        <v>230</v>
      </c>
      <c r="D37" s="39" t="s">
        <v>40</v>
      </c>
      <c r="E37" s="39" t="s">
        <v>41</v>
      </c>
      <c r="F37" s="39" t="s">
        <v>231</v>
      </c>
      <c r="G37" s="39" t="s">
        <v>24</v>
      </c>
      <c r="H37" s="71">
        <v>6</v>
      </c>
      <c r="I37" s="39" t="s">
        <v>25</v>
      </c>
      <c r="J37" s="39">
        <v>2010</v>
      </c>
      <c r="K37" s="72" t="s">
        <v>1636</v>
      </c>
      <c r="L37" s="73" t="s">
        <v>26</v>
      </c>
      <c r="M37" s="73"/>
      <c r="N37" s="73"/>
      <c r="O37" s="73"/>
      <c r="P37" s="73"/>
      <c r="Q37" s="73"/>
    </row>
    <row r="38" spans="1:17" s="56" customFormat="1" ht="34.200000000000003" x14ac:dyDescent="0.3">
      <c r="A38" s="40" t="s">
        <v>232</v>
      </c>
      <c r="B38" s="39" t="s">
        <v>139</v>
      </c>
      <c r="C38" s="39" t="s">
        <v>230</v>
      </c>
      <c r="D38" s="39" t="s">
        <v>40</v>
      </c>
      <c r="E38" s="39" t="s">
        <v>41</v>
      </c>
      <c r="F38" s="39" t="s">
        <v>233</v>
      </c>
      <c r="G38" s="39" t="s">
        <v>24</v>
      </c>
      <c r="H38" s="71">
        <v>3</v>
      </c>
      <c r="I38" s="39" t="s">
        <v>58</v>
      </c>
      <c r="J38" s="39">
        <v>2011</v>
      </c>
      <c r="K38" s="72" t="s">
        <v>1380</v>
      </c>
      <c r="L38" s="73"/>
      <c r="M38" s="73"/>
      <c r="N38" s="73" t="s">
        <v>26</v>
      </c>
      <c r="O38" s="73"/>
      <c r="P38" s="73"/>
      <c r="Q38" s="73" t="s">
        <v>26</v>
      </c>
    </row>
    <row r="39" spans="1:17" s="56" customFormat="1" ht="45.6" x14ac:dyDescent="0.3">
      <c r="A39" s="57" t="s">
        <v>234</v>
      </c>
      <c r="B39" s="39" t="s">
        <v>139</v>
      </c>
      <c r="C39" s="39" t="s">
        <v>230</v>
      </c>
      <c r="D39" s="39" t="s">
        <v>18</v>
      </c>
      <c r="E39" s="39" t="s">
        <v>22</v>
      </c>
      <c r="F39" s="39" t="s">
        <v>23</v>
      </c>
      <c r="G39" s="39" t="s">
        <v>24</v>
      </c>
      <c r="H39" s="71">
        <v>1.5</v>
      </c>
      <c r="I39" s="39" t="s">
        <v>25</v>
      </c>
      <c r="J39" s="39">
        <v>2014</v>
      </c>
      <c r="K39" s="72" t="s">
        <v>1353</v>
      </c>
      <c r="L39" s="73"/>
      <c r="M39" s="73" t="s">
        <v>26</v>
      </c>
      <c r="N39" s="73"/>
      <c r="O39" s="73"/>
      <c r="P39" s="73"/>
      <c r="Q39" s="73" t="s">
        <v>26</v>
      </c>
    </row>
    <row r="40" spans="1:17" s="56" customFormat="1" ht="34.200000000000003" x14ac:dyDescent="0.3">
      <c r="A40" s="40" t="s">
        <v>235</v>
      </c>
      <c r="B40" s="39" t="s">
        <v>139</v>
      </c>
      <c r="C40" s="39" t="s">
        <v>236</v>
      </c>
      <c r="D40" s="39" t="s">
        <v>171</v>
      </c>
      <c r="E40" s="39" t="s">
        <v>163</v>
      </c>
      <c r="F40" s="39" t="s">
        <v>237</v>
      </c>
      <c r="G40" s="39" t="s">
        <v>24</v>
      </c>
      <c r="H40" s="71" t="s">
        <v>108</v>
      </c>
      <c r="I40" s="39" t="s">
        <v>68</v>
      </c>
      <c r="J40" s="39" t="s">
        <v>35</v>
      </c>
      <c r="K40" s="72" t="s">
        <v>1519</v>
      </c>
      <c r="L40" s="73"/>
      <c r="M40" s="73"/>
      <c r="N40" s="73" t="s">
        <v>26</v>
      </c>
      <c r="O40" s="73"/>
      <c r="P40" s="73" t="s">
        <v>26</v>
      </c>
      <c r="Q40" s="73" t="s">
        <v>26</v>
      </c>
    </row>
    <row r="41" spans="1:17" s="56" customFormat="1" ht="102.6" x14ac:dyDescent="0.3">
      <c r="A41" s="40" t="s">
        <v>238</v>
      </c>
      <c r="B41" s="39" t="s">
        <v>139</v>
      </c>
      <c r="C41" s="39" t="s">
        <v>239</v>
      </c>
      <c r="D41" s="39" t="s">
        <v>18</v>
      </c>
      <c r="E41" s="39" t="s">
        <v>35</v>
      </c>
      <c r="F41" s="39" t="s">
        <v>18</v>
      </c>
      <c r="G41" s="39" t="s">
        <v>24</v>
      </c>
      <c r="H41" s="71" t="s">
        <v>108</v>
      </c>
      <c r="I41" s="39" t="s">
        <v>35</v>
      </c>
      <c r="J41" s="39" t="s">
        <v>35</v>
      </c>
      <c r="K41" s="40" t="s">
        <v>240</v>
      </c>
      <c r="L41" s="73" t="s">
        <v>26</v>
      </c>
      <c r="M41" s="73"/>
      <c r="N41" s="73" t="s">
        <v>26</v>
      </c>
      <c r="O41" s="73"/>
      <c r="P41" s="73"/>
      <c r="Q41" s="73"/>
    </row>
    <row r="42" spans="1:17" s="56" customFormat="1" ht="45.6" x14ac:dyDescent="0.3">
      <c r="A42" s="39" t="s">
        <v>241</v>
      </c>
      <c r="B42" s="39" t="s">
        <v>139</v>
      </c>
      <c r="C42" s="39" t="s">
        <v>242</v>
      </c>
      <c r="D42" s="39" t="s">
        <v>40</v>
      </c>
      <c r="E42" s="39" t="s">
        <v>41</v>
      </c>
      <c r="F42" s="39" t="s">
        <v>243</v>
      </c>
      <c r="G42" s="39" t="s">
        <v>24</v>
      </c>
      <c r="H42" s="71">
        <v>0.48230000000000001</v>
      </c>
      <c r="I42" s="39" t="s">
        <v>68</v>
      </c>
      <c r="J42" s="39">
        <v>2008</v>
      </c>
      <c r="K42" s="72" t="s">
        <v>244</v>
      </c>
      <c r="L42" s="73"/>
      <c r="M42" s="73"/>
      <c r="N42" s="73" t="s">
        <v>26</v>
      </c>
      <c r="O42" s="73"/>
      <c r="P42" s="73"/>
      <c r="Q42" s="73"/>
    </row>
    <row r="43" spans="1:17" s="56" customFormat="1" ht="125.4" x14ac:dyDescent="0.3">
      <c r="A43" s="28" t="s">
        <v>245</v>
      </c>
      <c r="B43" s="39" t="s">
        <v>139</v>
      </c>
      <c r="C43" s="39" t="s">
        <v>246</v>
      </c>
      <c r="D43" s="39" t="s">
        <v>18</v>
      </c>
      <c r="E43" s="39" t="s">
        <v>22</v>
      </c>
      <c r="F43" s="39" t="s">
        <v>23</v>
      </c>
      <c r="G43" s="39" t="s">
        <v>24</v>
      </c>
      <c r="H43" s="71">
        <v>3.94</v>
      </c>
      <c r="I43" s="39" t="s">
        <v>25</v>
      </c>
      <c r="J43" s="39">
        <v>2020</v>
      </c>
      <c r="K43" s="72" t="s">
        <v>1308</v>
      </c>
      <c r="L43" s="73" t="s">
        <v>26</v>
      </c>
      <c r="M43" s="73" t="s">
        <v>26</v>
      </c>
      <c r="N43" s="73"/>
      <c r="O43" s="73"/>
      <c r="P43" s="73"/>
      <c r="Q43" s="73" t="s">
        <v>26</v>
      </c>
    </row>
    <row r="44" spans="1:17" s="56" customFormat="1" ht="34.200000000000003" x14ac:dyDescent="0.3">
      <c r="A44" s="57" t="s">
        <v>247</v>
      </c>
      <c r="B44" s="39" t="s">
        <v>248</v>
      </c>
      <c r="C44" s="39" t="s">
        <v>249</v>
      </c>
      <c r="D44" s="39" t="s">
        <v>171</v>
      </c>
      <c r="E44" s="39" t="s">
        <v>22</v>
      </c>
      <c r="F44" s="39" t="s">
        <v>250</v>
      </c>
      <c r="G44" s="39" t="s">
        <v>24</v>
      </c>
      <c r="H44" s="71">
        <v>0.5</v>
      </c>
      <c r="I44" s="39" t="s">
        <v>32</v>
      </c>
      <c r="J44" s="39">
        <v>2013</v>
      </c>
      <c r="K44" s="72" t="s">
        <v>1624</v>
      </c>
      <c r="L44" s="73" t="s">
        <v>26</v>
      </c>
      <c r="M44" s="73"/>
      <c r="N44" s="73"/>
      <c r="O44" s="73"/>
      <c r="P44" s="73" t="s">
        <v>26</v>
      </c>
      <c r="Q44" s="73"/>
    </row>
    <row r="45" spans="1:17" s="56" customFormat="1" ht="68.400000000000006" x14ac:dyDescent="0.3">
      <c r="A45" s="57" t="s">
        <v>251</v>
      </c>
      <c r="B45" s="39" t="s">
        <v>248</v>
      </c>
      <c r="C45" s="39" t="s">
        <v>252</v>
      </c>
      <c r="D45" s="39" t="s">
        <v>18</v>
      </c>
      <c r="E45" s="39" t="s">
        <v>41</v>
      </c>
      <c r="F45" s="39" t="s">
        <v>253</v>
      </c>
      <c r="G45" s="39" t="s">
        <v>24</v>
      </c>
      <c r="H45" s="71">
        <v>0.5</v>
      </c>
      <c r="I45" s="39" t="s">
        <v>32</v>
      </c>
      <c r="J45" s="39">
        <v>2013</v>
      </c>
      <c r="K45" s="72" t="s">
        <v>1596</v>
      </c>
      <c r="L45" s="73" t="s">
        <v>26</v>
      </c>
      <c r="M45" s="73"/>
      <c r="N45" s="73"/>
      <c r="O45" s="73"/>
      <c r="P45" s="73" t="s">
        <v>26</v>
      </c>
      <c r="Q45" s="73"/>
    </row>
    <row r="46" spans="1:17" s="56" customFormat="1" ht="91.2" x14ac:dyDescent="0.3">
      <c r="A46" s="57" t="s">
        <v>254</v>
      </c>
      <c r="B46" s="39" t="s">
        <v>248</v>
      </c>
      <c r="C46" s="39" t="s">
        <v>255</v>
      </c>
      <c r="D46" s="39" t="s">
        <v>18</v>
      </c>
      <c r="E46" s="39" t="s">
        <v>22</v>
      </c>
      <c r="F46" s="39" t="s">
        <v>18</v>
      </c>
      <c r="G46" s="39" t="s">
        <v>24</v>
      </c>
      <c r="H46" s="71">
        <v>0.10100000000000001</v>
      </c>
      <c r="I46" s="39" t="s">
        <v>58</v>
      </c>
      <c r="J46" s="39">
        <v>2013</v>
      </c>
      <c r="K46" s="72" t="s">
        <v>1406</v>
      </c>
      <c r="L46" s="73" t="s">
        <v>26</v>
      </c>
      <c r="M46" s="73"/>
      <c r="N46" s="73" t="s">
        <v>26</v>
      </c>
      <c r="O46" s="73"/>
      <c r="P46" s="73"/>
      <c r="Q46" s="73" t="s">
        <v>26</v>
      </c>
    </row>
    <row r="47" spans="1:17" s="56" customFormat="1" ht="34.200000000000003" x14ac:dyDescent="0.3">
      <c r="A47" s="57" t="s">
        <v>256</v>
      </c>
      <c r="B47" s="39" t="s">
        <v>248</v>
      </c>
      <c r="C47" s="39" t="s">
        <v>256</v>
      </c>
      <c r="D47" s="39" t="s">
        <v>220</v>
      </c>
      <c r="E47" s="39" t="s">
        <v>56</v>
      </c>
      <c r="F47" s="39" t="s">
        <v>257</v>
      </c>
      <c r="G47" s="39" t="s">
        <v>24</v>
      </c>
      <c r="H47" s="71">
        <v>2</v>
      </c>
      <c r="I47" s="39" t="s">
        <v>25</v>
      </c>
      <c r="J47" s="39">
        <v>2008</v>
      </c>
      <c r="K47" s="72" t="s">
        <v>1524</v>
      </c>
      <c r="L47" s="73" t="s">
        <v>26</v>
      </c>
      <c r="M47" s="73"/>
      <c r="N47" s="73"/>
      <c r="O47" s="73"/>
      <c r="P47" s="73"/>
      <c r="Q47" s="73"/>
    </row>
    <row r="48" spans="1:17" s="56" customFormat="1" ht="57" x14ac:dyDescent="0.3">
      <c r="A48" s="57" t="s">
        <v>258</v>
      </c>
      <c r="B48" s="39" t="s">
        <v>248</v>
      </c>
      <c r="C48" s="39" t="s">
        <v>259</v>
      </c>
      <c r="D48" s="39" t="s">
        <v>260</v>
      </c>
      <c r="E48" s="39" t="s">
        <v>22</v>
      </c>
      <c r="F48" s="39" t="s">
        <v>261</v>
      </c>
      <c r="G48" s="39" t="s">
        <v>24</v>
      </c>
      <c r="H48" s="71">
        <v>1.95</v>
      </c>
      <c r="I48" s="39" t="s">
        <v>32</v>
      </c>
      <c r="J48" s="39">
        <v>2017</v>
      </c>
      <c r="K48" s="40" t="s">
        <v>1560</v>
      </c>
      <c r="L48" s="73" t="s">
        <v>26</v>
      </c>
      <c r="M48" s="73"/>
      <c r="N48" s="73"/>
      <c r="O48" s="73" t="s">
        <v>26</v>
      </c>
      <c r="P48" s="73" t="s">
        <v>26</v>
      </c>
      <c r="Q48" s="73"/>
    </row>
    <row r="49" spans="1:17" s="56" customFormat="1" ht="45.6" x14ac:dyDescent="0.3">
      <c r="A49" s="57" t="s">
        <v>262</v>
      </c>
      <c r="B49" s="39" t="s">
        <v>248</v>
      </c>
      <c r="C49" s="39" t="s">
        <v>259</v>
      </c>
      <c r="D49" s="39" t="s">
        <v>171</v>
      </c>
      <c r="E49" s="39" t="s">
        <v>22</v>
      </c>
      <c r="F49" s="39" t="s">
        <v>263</v>
      </c>
      <c r="G49" s="39" t="s">
        <v>24</v>
      </c>
      <c r="H49" s="71">
        <v>0.6</v>
      </c>
      <c r="I49" s="39" t="s">
        <v>32</v>
      </c>
      <c r="J49" s="39">
        <v>2015</v>
      </c>
      <c r="K49" s="40" t="s">
        <v>1548</v>
      </c>
      <c r="L49" s="73" t="s">
        <v>26</v>
      </c>
      <c r="M49" s="73"/>
      <c r="N49" s="73"/>
      <c r="O49" s="73"/>
      <c r="P49" s="73" t="s">
        <v>26</v>
      </c>
      <c r="Q49" s="73"/>
    </row>
    <row r="50" spans="1:17" s="56" customFormat="1" ht="68.400000000000006" x14ac:dyDescent="0.3">
      <c r="A50" s="39" t="s">
        <v>264</v>
      </c>
      <c r="B50" s="39" t="s">
        <v>248</v>
      </c>
      <c r="C50" s="39" t="s">
        <v>265</v>
      </c>
      <c r="D50" s="39" t="s">
        <v>171</v>
      </c>
      <c r="E50" s="39" t="s">
        <v>196</v>
      </c>
      <c r="F50" s="39" t="s">
        <v>266</v>
      </c>
      <c r="G50" s="39" t="s">
        <v>24</v>
      </c>
      <c r="H50" s="71">
        <v>1.7</v>
      </c>
      <c r="I50" s="39" t="s">
        <v>68</v>
      </c>
      <c r="J50" s="39">
        <v>2008</v>
      </c>
      <c r="K50" s="72" t="s">
        <v>1615</v>
      </c>
      <c r="L50" s="73" t="s">
        <v>26</v>
      </c>
      <c r="M50" s="73" t="s">
        <v>26</v>
      </c>
      <c r="N50" s="73" t="s">
        <v>26</v>
      </c>
      <c r="O50" s="73"/>
      <c r="P50" s="73"/>
      <c r="Q50" s="73"/>
    </row>
    <row r="51" spans="1:17" s="56" customFormat="1" ht="22.8" x14ac:dyDescent="0.3">
      <c r="A51" s="57" t="s">
        <v>267</v>
      </c>
      <c r="B51" s="39" t="s">
        <v>248</v>
      </c>
      <c r="C51" s="39" t="s">
        <v>268</v>
      </c>
      <c r="D51" s="39" t="s">
        <v>18</v>
      </c>
      <c r="E51" s="39" t="s">
        <v>35</v>
      </c>
      <c r="F51" s="39" t="s">
        <v>23</v>
      </c>
      <c r="G51" s="39" t="s">
        <v>24</v>
      </c>
      <c r="H51" s="71">
        <v>0.2</v>
      </c>
      <c r="I51" s="39" t="s">
        <v>32</v>
      </c>
      <c r="J51" s="39">
        <v>2016</v>
      </c>
      <c r="K51" s="72" t="s">
        <v>1426</v>
      </c>
      <c r="L51" s="73" t="s">
        <v>26</v>
      </c>
      <c r="M51" s="73"/>
      <c r="N51" s="73"/>
      <c r="O51" s="73"/>
      <c r="P51" s="73" t="s">
        <v>26</v>
      </c>
      <c r="Q51" s="73"/>
    </row>
    <row r="52" spans="1:17" s="56" customFormat="1" ht="57" x14ac:dyDescent="0.3">
      <c r="A52" s="57" t="s">
        <v>269</v>
      </c>
      <c r="B52" s="39" t="s">
        <v>248</v>
      </c>
      <c r="C52" s="39" t="s">
        <v>270</v>
      </c>
      <c r="D52" s="39" t="s">
        <v>55</v>
      </c>
      <c r="E52" s="39" t="s">
        <v>22</v>
      </c>
      <c r="F52" s="39" t="s">
        <v>271</v>
      </c>
      <c r="G52" s="39" t="s">
        <v>24</v>
      </c>
      <c r="H52" s="71">
        <v>1.7</v>
      </c>
      <c r="I52" s="39" t="s">
        <v>58</v>
      </c>
      <c r="J52" s="39">
        <v>2009</v>
      </c>
      <c r="K52" s="40" t="s">
        <v>272</v>
      </c>
      <c r="L52" s="73"/>
      <c r="M52" s="73"/>
      <c r="N52" s="73"/>
      <c r="O52" s="73"/>
      <c r="P52" s="73"/>
      <c r="Q52" s="73" t="s">
        <v>26</v>
      </c>
    </row>
    <row r="53" spans="1:17" s="56" customFormat="1" ht="34.200000000000003" x14ac:dyDescent="0.3">
      <c r="A53" s="39" t="s">
        <v>273</v>
      </c>
      <c r="B53" s="39" t="s">
        <v>20</v>
      </c>
      <c r="C53" s="39" t="s">
        <v>274</v>
      </c>
      <c r="D53" s="39" t="s">
        <v>40</v>
      </c>
      <c r="E53" s="39" t="s">
        <v>22</v>
      </c>
      <c r="F53" s="39" t="s">
        <v>18</v>
      </c>
      <c r="G53" s="39" t="s">
        <v>24</v>
      </c>
      <c r="H53" s="71">
        <v>1.5</v>
      </c>
      <c r="I53" s="39" t="s">
        <v>25</v>
      </c>
      <c r="J53" s="39">
        <v>2017</v>
      </c>
      <c r="K53" s="40" t="s">
        <v>275</v>
      </c>
      <c r="L53" s="39"/>
      <c r="M53" s="73" t="s">
        <v>26</v>
      </c>
      <c r="N53" s="53"/>
      <c r="O53" s="53"/>
      <c r="P53" s="53"/>
      <c r="Q53" s="53"/>
    </row>
    <row r="54" spans="1:17" s="56" customFormat="1" ht="125.4" x14ac:dyDescent="0.3">
      <c r="A54" s="57" t="s">
        <v>276</v>
      </c>
      <c r="B54" s="39" t="s">
        <v>20</v>
      </c>
      <c r="C54" s="39" t="s">
        <v>277</v>
      </c>
      <c r="D54" s="39" t="s">
        <v>18</v>
      </c>
      <c r="E54" s="39" t="s">
        <v>22</v>
      </c>
      <c r="F54" s="39" t="s">
        <v>23</v>
      </c>
      <c r="G54" s="39" t="s">
        <v>24</v>
      </c>
      <c r="H54" s="71">
        <v>0.94799999999999995</v>
      </c>
      <c r="I54" s="39" t="s">
        <v>25</v>
      </c>
      <c r="J54" s="39">
        <v>2018</v>
      </c>
      <c r="K54" s="72" t="s">
        <v>1608</v>
      </c>
      <c r="L54" s="73" t="s">
        <v>26</v>
      </c>
      <c r="M54" s="73" t="s">
        <v>26</v>
      </c>
      <c r="N54" s="73" t="s">
        <v>26</v>
      </c>
      <c r="O54" s="73"/>
      <c r="P54" s="73"/>
      <c r="Q54" s="73" t="s">
        <v>26</v>
      </c>
    </row>
    <row r="55" spans="1:17" s="56" customFormat="1" ht="68.400000000000006" x14ac:dyDescent="0.3">
      <c r="A55" s="57" t="s">
        <v>278</v>
      </c>
      <c r="B55" s="39" t="s">
        <v>20</v>
      </c>
      <c r="C55" s="39" t="s">
        <v>279</v>
      </c>
      <c r="D55" s="39" t="s">
        <v>18</v>
      </c>
      <c r="E55" s="39" t="s">
        <v>22</v>
      </c>
      <c r="F55" s="39" t="s">
        <v>23</v>
      </c>
      <c r="G55" s="39" t="s">
        <v>24</v>
      </c>
      <c r="H55" s="71">
        <v>3.1</v>
      </c>
      <c r="I55" s="39" t="s">
        <v>25</v>
      </c>
      <c r="J55" s="39">
        <v>2016</v>
      </c>
      <c r="K55" s="72" t="s">
        <v>1594</v>
      </c>
      <c r="L55" s="73"/>
      <c r="M55" s="73"/>
      <c r="N55" s="73"/>
      <c r="O55" s="73"/>
      <c r="P55" s="73"/>
      <c r="Q55" s="73" t="s">
        <v>26</v>
      </c>
    </row>
    <row r="56" spans="1:17" s="56" customFormat="1" ht="45.6" x14ac:dyDescent="0.3">
      <c r="A56" s="39" t="s">
        <v>280</v>
      </c>
      <c r="B56" s="39" t="s">
        <v>20</v>
      </c>
      <c r="C56" s="39" t="s">
        <v>281</v>
      </c>
      <c r="D56" s="39" t="s">
        <v>18</v>
      </c>
      <c r="E56" s="39" t="s">
        <v>22</v>
      </c>
      <c r="F56" s="39" t="s">
        <v>282</v>
      </c>
      <c r="G56" s="39" t="s">
        <v>24</v>
      </c>
      <c r="H56" s="71" t="s">
        <v>108</v>
      </c>
      <c r="I56" s="39" t="s">
        <v>35</v>
      </c>
      <c r="J56" s="39">
        <v>2018</v>
      </c>
      <c r="K56" s="72" t="s">
        <v>1541</v>
      </c>
      <c r="L56" s="39" t="s">
        <v>26</v>
      </c>
      <c r="M56" s="39"/>
      <c r="N56" s="53"/>
      <c r="O56" s="53"/>
      <c r="P56" s="53"/>
      <c r="Q56" s="53"/>
    </row>
    <row r="57" spans="1:17" s="56" customFormat="1" ht="68.400000000000006" x14ac:dyDescent="0.3">
      <c r="A57" s="57" t="s">
        <v>283</v>
      </c>
      <c r="B57" s="39" t="s">
        <v>20</v>
      </c>
      <c r="C57" s="39" t="s">
        <v>284</v>
      </c>
      <c r="D57" s="39" t="s">
        <v>18</v>
      </c>
      <c r="E57" s="39" t="s">
        <v>22</v>
      </c>
      <c r="F57" s="39" t="s">
        <v>285</v>
      </c>
      <c r="G57" s="39" t="s">
        <v>24</v>
      </c>
      <c r="H57" s="71">
        <v>2.2000000000000002</v>
      </c>
      <c r="I57" s="39" t="s">
        <v>25</v>
      </c>
      <c r="J57" s="39">
        <v>2016</v>
      </c>
      <c r="K57" s="72" t="s">
        <v>1591</v>
      </c>
      <c r="L57" s="73"/>
      <c r="M57" s="73" t="s">
        <v>26</v>
      </c>
      <c r="N57" s="73" t="s">
        <v>26</v>
      </c>
      <c r="O57" s="73" t="s">
        <v>26</v>
      </c>
      <c r="P57" s="73"/>
      <c r="Q57" s="73"/>
    </row>
    <row r="58" spans="1:17" s="56" customFormat="1" ht="45.6" x14ac:dyDescent="0.3">
      <c r="A58" s="39" t="s">
        <v>286</v>
      </c>
      <c r="B58" s="39" t="s">
        <v>20</v>
      </c>
      <c r="C58" s="39" t="s">
        <v>287</v>
      </c>
      <c r="D58" s="39" t="s">
        <v>18</v>
      </c>
      <c r="E58" s="39" t="s">
        <v>22</v>
      </c>
      <c r="F58" s="39" t="s">
        <v>23</v>
      </c>
      <c r="G58" s="39" t="s">
        <v>24</v>
      </c>
      <c r="H58" s="71">
        <v>0.98</v>
      </c>
      <c r="I58" s="39" t="s">
        <v>25</v>
      </c>
      <c r="J58" s="39">
        <v>2018</v>
      </c>
      <c r="K58" s="40" t="s">
        <v>288</v>
      </c>
      <c r="L58" s="39"/>
      <c r="M58" s="39"/>
      <c r="N58" s="53" t="s">
        <v>26</v>
      </c>
      <c r="O58" s="53"/>
      <c r="P58" s="53"/>
      <c r="Q58" s="53"/>
    </row>
    <row r="59" spans="1:17" s="56" customFormat="1" ht="34.200000000000003" x14ac:dyDescent="0.3">
      <c r="A59" s="57" t="s">
        <v>289</v>
      </c>
      <c r="B59" s="39" t="s">
        <v>20</v>
      </c>
      <c r="C59" s="39" t="s">
        <v>290</v>
      </c>
      <c r="D59" s="39" t="s">
        <v>18</v>
      </c>
      <c r="E59" s="39" t="s">
        <v>22</v>
      </c>
      <c r="F59" s="39" t="s">
        <v>23</v>
      </c>
      <c r="G59" s="39" t="s">
        <v>24</v>
      </c>
      <c r="H59" s="71">
        <v>0.74</v>
      </c>
      <c r="I59" s="39" t="s">
        <v>25</v>
      </c>
      <c r="J59" s="39">
        <v>2015</v>
      </c>
      <c r="K59" s="72" t="s">
        <v>1554</v>
      </c>
      <c r="L59" s="73" t="s">
        <v>26</v>
      </c>
      <c r="M59" s="73"/>
      <c r="N59" s="73"/>
      <c r="O59" s="73"/>
      <c r="P59" s="73"/>
      <c r="Q59" s="73"/>
    </row>
    <row r="60" spans="1:17" s="56" customFormat="1" ht="91.2" x14ac:dyDescent="0.3">
      <c r="A60" s="28" t="s">
        <v>291</v>
      </c>
      <c r="B60" s="39" t="s">
        <v>20</v>
      </c>
      <c r="C60" s="39" t="s">
        <v>292</v>
      </c>
      <c r="D60" s="39" t="s">
        <v>18</v>
      </c>
      <c r="E60" s="39" t="s">
        <v>22</v>
      </c>
      <c r="F60" s="39" t="s">
        <v>23</v>
      </c>
      <c r="G60" s="39" t="s">
        <v>24</v>
      </c>
      <c r="H60" s="71">
        <v>1.17</v>
      </c>
      <c r="I60" s="39" t="s">
        <v>25</v>
      </c>
      <c r="J60" s="39">
        <v>2021</v>
      </c>
      <c r="K60" s="72" t="s">
        <v>1544</v>
      </c>
      <c r="L60" s="73" t="s">
        <v>26</v>
      </c>
      <c r="M60" s="73" t="s">
        <v>26</v>
      </c>
      <c r="N60" s="73"/>
      <c r="O60" s="73"/>
      <c r="P60" s="73"/>
      <c r="Q60" s="73" t="s">
        <v>26</v>
      </c>
    </row>
    <row r="61" spans="1:17" s="56" customFormat="1" ht="22.8" x14ac:dyDescent="0.3">
      <c r="A61" s="62" t="s">
        <v>293</v>
      </c>
      <c r="B61" s="31" t="s">
        <v>20</v>
      </c>
      <c r="C61" s="31" t="s">
        <v>294</v>
      </c>
      <c r="D61" s="31" t="s">
        <v>18</v>
      </c>
      <c r="E61" s="31" t="s">
        <v>22</v>
      </c>
      <c r="F61" s="31" t="s">
        <v>23</v>
      </c>
      <c r="G61" s="31" t="s">
        <v>24</v>
      </c>
      <c r="H61" s="74">
        <v>1.3</v>
      </c>
      <c r="I61" s="31" t="s">
        <v>25</v>
      </c>
      <c r="J61" s="31">
        <v>2017</v>
      </c>
      <c r="K61" s="55" t="s">
        <v>1533</v>
      </c>
      <c r="L61" s="75" t="s">
        <v>26</v>
      </c>
      <c r="M61" s="75"/>
      <c r="N61" s="75"/>
      <c r="O61" s="75"/>
      <c r="P61" s="75"/>
      <c r="Q61" s="75"/>
    </row>
    <row r="62" spans="1:17" s="56" customFormat="1" ht="22.8" x14ac:dyDescent="0.3">
      <c r="A62" s="57" t="s">
        <v>295</v>
      </c>
      <c r="B62" s="39" t="s">
        <v>20</v>
      </c>
      <c r="C62" s="39" t="s">
        <v>296</v>
      </c>
      <c r="D62" s="39" t="s">
        <v>18</v>
      </c>
      <c r="E62" s="39" t="s">
        <v>22</v>
      </c>
      <c r="F62" s="39" t="s">
        <v>23</v>
      </c>
      <c r="G62" s="39" t="s">
        <v>24</v>
      </c>
      <c r="H62" s="71">
        <v>1</v>
      </c>
      <c r="I62" s="39" t="s">
        <v>25</v>
      </c>
      <c r="J62" s="39">
        <v>2016</v>
      </c>
      <c r="K62" s="72" t="s">
        <v>1297</v>
      </c>
      <c r="L62" s="73" t="s">
        <v>26</v>
      </c>
      <c r="M62" s="73"/>
      <c r="N62" s="73"/>
      <c r="O62" s="73"/>
      <c r="P62" s="73"/>
      <c r="Q62" s="73"/>
    </row>
    <row r="63" spans="1:17" s="56" customFormat="1" ht="114" x14ac:dyDescent="0.3">
      <c r="A63" s="57" t="s">
        <v>297</v>
      </c>
      <c r="B63" s="39" t="s">
        <v>20</v>
      </c>
      <c r="C63" s="39" t="s">
        <v>298</v>
      </c>
      <c r="D63" s="39" t="s">
        <v>18</v>
      </c>
      <c r="E63" s="39" t="s">
        <v>22</v>
      </c>
      <c r="F63" s="39" t="s">
        <v>23</v>
      </c>
      <c r="G63" s="39" t="s">
        <v>24</v>
      </c>
      <c r="H63" s="71">
        <v>1</v>
      </c>
      <c r="I63" s="39" t="s">
        <v>25</v>
      </c>
      <c r="J63" s="39">
        <v>2014</v>
      </c>
      <c r="K63" s="72" t="s">
        <v>1508</v>
      </c>
      <c r="L63" s="73" t="s">
        <v>26</v>
      </c>
      <c r="M63" s="73" t="s">
        <v>26</v>
      </c>
      <c r="N63" s="73" t="s">
        <v>26</v>
      </c>
      <c r="O63" s="73"/>
      <c r="P63" s="73"/>
      <c r="Q63" s="73"/>
    </row>
    <row r="64" spans="1:17" s="56" customFormat="1" ht="79.8" x14ac:dyDescent="0.3">
      <c r="A64" s="39" t="s">
        <v>299</v>
      </c>
      <c r="B64" s="39" t="s">
        <v>20</v>
      </c>
      <c r="C64" s="39" t="s">
        <v>300</v>
      </c>
      <c r="D64" s="39" t="s">
        <v>18</v>
      </c>
      <c r="E64" s="39" t="s">
        <v>22</v>
      </c>
      <c r="F64" s="39" t="s">
        <v>23</v>
      </c>
      <c r="G64" s="39" t="s">
        <v>24</v>
      </c>
      <c r="H64" s="71">
        <v>1.1000000000000001</v>
      </c>
      <c r="I64" s="39" t="s">
        <v>25</v>
      </c>
      <c r="J64" s="39">
        <v>2017</v>
      </c>
      <c r="K64" s="72" t="s">
        <v>1535</v>
      </c>
      <c r="L64" s="73" t="s">
        <v>26</v>
      </c>
      <c r="M64" s="39" t="s">
        <v>26</v>
      </c>
      <c r="N64" s="73"/>
      <c r="O64" s="73"/>
      <c r="P64" s="73"/>
      <c r="Q64" s="73"/>
    </row>
    <row r="65" spans="1:17" s="56" customFormat="1" ht="45.6" x14ac:dyDescent="0.3">
      <c r="A65" s="55" t="s">
        <v>301</v>
      </c>
      <c r="B65" s="31" t="s">
        <v>20</v>
      </c>
      <c r="C65" s="31" t="s">
        <v>302</v>
      </c>
      <c r="D65" s="31" t="s">
        <v>18</v>
      </c>
      <c r="E65" s="31" t="s">
        <v>22</v>
      </c>
      <c r="F65" s="31" t="s">
        <v>18</v>
      </c>
      <c r="G65" s="31" t="s">
        <v>24</v>
      </c>
      <c r="H65" s="74" t="s">
        <v>108</v>
      </c>
      <c r="I65" s="31" t="s">
        <v>35</v>
      </c>
      <c r="J65" s="31">
        <v>2019</v>
      </c>
      <c r="K65" s="55" t="s">
        <v>1449</v>
      </c>
      <c r="L65" s="75"/>
      <c r="M65" s="75"/>
      <c r="N65" s="75"/>
      <c r="O65" s="75"/>
      <c r="P65" s="75"/>
      <c r="Q65" s="75" t="s">
        <v>26</v>
      </c>
    </row>
    <row r="66" spans="1:17" s="56" customFormat="1" ht="45.6" x14ac:dyDescent="0.3">
      <c r="A66" s="55" t="s">
        <v>1290</v>
      </c>
      <c r="B66" s="31" t="s">
        <v>20</v>
      </c>
      <c r="C66" s="31" t="s">
        <v>302</v>
      </c>
      <c r="D66" s="31" t="s">
        <v>18</v>
      </c>
      <c r="E66" s="31" t="s">
        <v>22</v>
      </c>
      <c r="F66" s="31" t="s">
        <v>18</v>
      </c>
      <c r="G66" s="31" t="s">
        <v>24</v>
      </c>
      <c r="H66" s="74" t="s">
        <v>108</v>
      </c>
      <c r="I66" s="31" t="s">
        <v>35</v>
      </c>
      <c r="J66" s="31">
        <v>2019</v>
      </c>
      <c r="K66" s="55" t="s">
        <v>1449</v>
      </c>
      <c r="L66" s="75"/>
      <c r="M66" s="75"/>
      <c r="N66" s="75"/>
      <c r="O66" s="75"/>
      <c r="P66" s="75"/>
      <c r="Q66" s="75" t="s">
        <v>26</v>
      </c>
    </row>
    <row r="67" spans="1:17" s="56" customFormat="1" ht="34.200000000000003" x14ac:dyDescent="0.3">
      <c r="A67" s="57" t="s">
        <v>303</v>
      </c>
      <c r="B67" s="39" t="s">
        <v>20</v>
      </c>
      <c r="C67" s="39" t="s">
        <v>304</v>
      </c>
      <c r="D67" s="39" t="s">
        <v>18</v>
      </c>
      <c r="E67" s="39" t="s">
        <v>22</v>
      </c>
      <c r="F67" s="39" t="s">
        <v>23</v>
      </c>
      <c r="G67" s="39" t="s">
        <v>24</v>
      </c>
      <c r="H67" s="71">
        <v>1</v>
      </c>
      <c r="I67" s="39" t="s">
        <v>25</v>
      </c>
      <c r="J67" s="39">
        <v>2018</v>
      </c>
      <c r="K67" s="72" t="s">
        <v>1434</v>
      </c>
      <c r="L67" s="73" t="s">
        <v>26</v>
      </c>
      <c r="M67" s="73"/>
      <c r="N67" s="73"/>
      <c r="O67" s="73"/>
      <c r="P67" s="73"/>
      <c r="Q67" s="73"/>
    </row>
    <row r="68" spans="1:17" s="56" customFormat="1" ht="22.8" x14ac:dyDescent="0.3">
      <c r="A68" s="57" t="s">
        <v>305</v>
      </c>
      <c r="B68" s="39" t="s">
        <v>20</v>
      </c>
      <c r="C68" s="39" t="s">
        <v>306</v>
      </c>
      <c r="D68" s="39" t="s">
        <v>18</v>
      </c>
      <c r="E68" s="39" t="s">
        <v>22</v>
      </c>
      <c r="F68" s="39" t="s">
        <v>23</v>
      </c>
      <c r="G68" s="39" t="s">
        <v>24</v>
      </c>
      <c r="H68" s="71">
        <v>0.38400000000000001</v>
      </c>
      <c r="I68" s="39" t="s">
        <v>58</v>
      </c>
      <c r="J68" s="39">
        <v>2017</v>
      </c>
      <c r="K68" s="72" t="s">
        <v>1431</v>
      </c>
      <c r="L68" s="73"/>
      <c r="M68" s="73"/>
      <c r="N68" s="73"/>
      <c r="O68" s="73"/>
      <c r="P68" s="73"/>
      <c r="Q68" s="73" t="s">
        <v>26</v>
      </c>
    </row>
    <row r="69" spans="1:17" s="56" customFormat="1" ht="22.8" x14ac:dyDescent="0.3">
      <c r="A69" s="57" t="s">
        <v>307</v>
      </c>
      <c r="B69" s="39" t="s">
        <v>20</v>
      </c>
      <c r="C69" s="39" t="s">
        <v>308</v>
      </c>
      <c r="D69" s="39" t="s">
        <v>18</v>
      </c>
      <c r="E69" s="39" t="s">
        <v>22</v>
      </c>
      <c r="F69" s="39" t="s">
        <v>23</v>
      </c>
      <c r="G69" s="39" t="s">
        <v>24</v>
      </c>
      <c r="H69" s="71">
        <v>3</v>
      </c>
      <c r="I69" s="39" t="s">
        <v>25</v>
      </c>
      <c r="J69" s="39">
        <v>2017</v>
      </c>
      <c r="K69" s="72" t="s">
        <v>1386</v>
      </c>
      <c r="L69" s="73"/>
      <c r="M69" s="73"/>
      <c r="N69" s="73"/>
      <c r="O69" s="73"/>
      <c r="P69" s="73"/>
      <c r="Q69" s="73" t="s">
        <v>26</v>
      </c>
    </row>
    <row r="70" spans="1:17" s="56" customFormat="1" ht="68.400000000000006" x14ac:dyDescent="0.3">
      <c r="A70" s="39" t="s">
        <v>309</v>
      </c>
      <c r="B70" s="39" t="s">
        <v>20</v>
      </c>
      <c r="C70" s="39" t="s">
        <v>310</v>
      </c>
      <c r="D70" s="39" t="s">
        <v>40</v>
      </c>
      <c r="E70" s="39" t="s">
        <v>41</v>
      </c>
      <c r="F70" s="39" t="s">
        <v>311</v>
      </c>
      <c r="G70" s="39" t="s">
        <v>186</v>
      </c>
      <c r="H70" s="71">
        <v>37.5</v>
      </c>
      <c r="I70" s="39" t="s">
        <v>25</v>
      </c>
      <c r="J70" s="39">
        <v>2013</v>
      </c>
      <c r="K70" s="40" t="s">
        <v>312</v>
      </c>
      <c r="L70" s="39" t="s">
        <v>26</v>
      </c>
      <c r="M70" s="73" t="s">
        <v>26</v>
      </c>
      <c r="N70" s="53" t="s">
        <v>26</v>
      </c>
      <c r="O70" s="53"/>
      <c r="P70" s="53"/>
      <c r="Q70" s="53"/>
    </row>
    <row r="71" spans="1:17" s="56" customFormat="1" ht="79.8" x14ac:dyDescent="0.3">
      <c r="A71" s="28" t="s">
        <v>19</v>
      </c>
      <c r="B71" s="39" t="s">
        <v>20</v>
      </c>
      <c r="C71" s="39" t="s">
        <v>21</v>
      </c>
      <c r="D71" s="39" t="s">
        <v>18</v>
      </c>
      <c r="E71" s="39" t="s">
        <v>22</v>
      </c>
      <c r="F71" s="39" t="s">
        <v>23</v>
      </c>
      <c r="G71" s="39" t="s">
        <v>24</v>
      </c>
      <c r="H71" s="71">
        <v>0.65600000000000003</v>
      </c>
      <c r="I71" s="39" t="s">
        <v>25</v>
      </c>
      <c r="J71" s="39">
        <v>2020</v>
      </c>
      <c r="K71" s="72" t="s">
        <v>1401</v>
      </c>
      <c r="L71" s="73" t="s">
        <v>26</v>
      </c>
      <c r="M71" s="73"/>
      <c r="N71" s="73"/>
      <c r="O71" s="73" t="s">
        <v>26</v>
      </c>
      <c r="P71" s="73"/>
      <c r="Q71" s="73"/>
    </row>
    <row r="72" spans="1:17" s="56" customFormat="1" ht="57" x14ac:dyDescent="0.3">
      <c r="A72" s="39" t="s">
        <v>313</v>
      </c>
      <c r="B72" s="39" t="s">
        <v>20</v>
      </c>
      <c r="C72" s="39" t="s">
        <v>314</v>
      </c>
      <c r="D72" s="39" t="s">
        <v>40</v>
      </c>
      <c r="E72" s="39" t="s">
        <v>35</v>
      </c>
      <c r="F72" s="39" t="s">
        <v>315</v>
      </c>
      <c r="G72" s="39" t="s">
        <v>24</v>
      </c>
      <c r="H72" s="71">
        <v>0.05</v>
      </c>
      <c r="I72" s="39" t="s">
        <v>158</v>
      </c>
      <c r="J72" s="39">
        <v>2018</v>
      </c>
      <c r="K72" s="72" t="s">
        <v>1364</v>
      </c>
      <c r="L72" s="73"/>
      <c r="M72" s="73"/>
      <c r="N72" s="73" t="s">
        <v>26</v>
      </c>
      <c r="O72" s="73"/>
      <c r="P72" s="73"/>
      <c r="Q72" s="73"/>
    </row>
    <row r="73" spans="1:17" s="56" customFormat="1" ht="148.19999999999999" x14ac:dyDescent="0.3">
      <c r="A73" s="39" t="s">
        <v>316</v>
      </c>
      <c r="B73" s="39" t="s">
        <v>20</v>
      </c>
      <c r="C73" s="39" t="s">
        <v>317</v>
      </c>
      <c r="D73" s="39" t="s">
        <v>18</v>
      </c>
      <c r="E73" s="39" t="s">
        <v>22</v>
      </c>
      <c r="F73" s="39" t="s">
        <v>23</v>
      </c>
      <c r="G73" s="39" t="s">
        <v>24</v>
      </c>
      <c r="H73" s="71">
        <v>0.94499999999999995</v>
      </c>
      <c r="I73" s="39" t="s">
        <v>25</v>
      </c>
      <c r="J73" s="39">
        <v>2016</v>
      </c>
      <c r="K73" s="72" t="s">
        <v>1359</v>
      </c>
      <c r="L73" s="39" t="s">
        <v>26</v>
      </c>
      <c r="M73" s="73" t="s">
        <v>26</v>
      </c>
      <c r="N73" s="53" t="s">
        <v>26</v>
      </c>
      <c r="O73" s="53"/>
      <c r="P73" s="53"/>
      <c r="Q73" s="53" t="s">
        <v>26</v>
      </c>
    </row>
    <row r="74" spans="1:17" s="56" customFormat="1" ht="34.200000000000003" x14ac:dyDescent="0.3">
      <c r="A74" s="57" t="s">
        <v>318</v>
      </c>
      <c r="B74" s="39" t="s">
        <v>20</v>
      </c>
      <c r="C74" s="39" t="s">
        <v>319</v>
      </c>
      <c r="D74" s="39" t="s">
        <v>18</v>
      </c>
      <c r="E74" s="39" t="s">
        <v>22</v>
      </c>
      <c r="F74" s="39" t="s">
        <v>23</v>
      </c>
      <c r="G74" s="39" t="s">
        <v>24</v>
      </c>
      <c r="H74" s="71">
        <v>1</v>
      </c>
      <c r="I74" s="39" t="s">
        <v>25</v>
      </c>
      <c r="J74" s="39">
        <v>2016</v>
      </c>
      <c r="K74" s="72" t="s">
        <v>1294</v>
      </c>
      <c r="L74" s="73" t="s">
        <v>26</v>
      </c>
      <c r="M74" s="73"/>
      <c r="N74" s="73"/>
      <c r="O74" s="73"/>
      <c r="P74" s="73"/>
      <c r="Q74" s="73"/>
    </row>
    <row r="75" spans="1:17" s="56" customFormat="1" ht="148.19999999999999" x14ac:dyDescent="0.3">
      <c r="A75" s="60" t="s">
        <v>320</v>
      </c>
      <c r="B75" s="39" t="s">
        <v>321</v>
      </c>
      <c r="C75" s="39" t="s">
        <v>322</v>
      </c>
      <c r="D75" s="39" t="s">
        <v>171</v>
      </c>
      <c r="E75" s="39" t="s">
        <v>22</v>
      </c>
      <c r="F75" s="39" t="s">
        <v>237</v>
      </c>
      <c r="G75" s="39" t="s">
        <v>24</v>
      </c>
      <c r="H75" s="71">
        <v>2.65</v>
      </c>
      <c r="I75" s="39" t="s">
        <v>32</v>
      </c>
      <c r="J75" s="39">
        <v>2020</v>
      </c>
      <c r="K75" s="72" t="s">
        <v>1641</v>
      </c>
      <c r="L75" s="73" t="s">
        <v>26</v>
      </c>
      <c r="M75" s="73"/>
      <c r="N75" s="73" t="s">
        <v>26</v>
      </c>
      <c r="O75" s="73" t="s">
        <v>26</v>
      </c>
      <c r="P75" s="73" t="s">
        <v>26</v>
      </c>
      <c r="Q75" s="73"/>
    </row>
    <row r="76" spans="1:17" s="56" customFormat="1" ht="68.400000000000006" x14ac:dyDescent="0.3">
      <c r="A76" s="57" t="s">
        <v>323</v>
      </c>
      <c r="B76" s="39" t="s">
        <v>324</v>
      </c>
      <c r="C76" s="39" t="s">
        <v>325</v>
      </c>
      <c r="D76" s="39" t="s">
        <v>18</v>
      </c>
      <c r="E76" s="39" t="s">
        <v>22</v>
      </c>
      <c r="F76" s="39" t="s">
        <v>23</v>
      </c>
      <c r="G76" s="39" t="s">
        <v>24</v>
      </c>
      <c r="H76" s="71">
        <v>0.23</v>
      </c>
      <c r="I76" s="39" t="s">
        <v>32</v>
      </c>
      <c r="J76" s="39">
        <v>2014</v>
      </c>
      <c r="K76" s="40" t="s">
        <v>1450</v>
      </c>
      <c r="L76" s="73"/>
      <c r="M76" s="73"/>
      <c r="N76" s="73" t="s">
        <v>26</v>
      </c>
      <c r="O76" s="73"/>
      <c r="P76" s="73" t="s">
        <v>26</v>
      </c>
      <c r="Q76" s="73" t="s">
        <v>26</v>
      </c>
    </row>
    <row r="77" spans="1:17" s="56" customFormat="1" ht="22.8" x14ac:dyDescent="0.3">
      <c r="A77" s="57" t="s">
        <v>326</v>
      </c>
      <c r="B77" s="39" t="s">
        <v>324</v>
      </c>
      <c r="C77" s="39" t="s">
        <v>327</v>
      </c>
      <c r="D77" s="39" t="s">
        <v>40</v>
      </c>
      <c r="E77" s="39" t="s">
        <v>41</v>
      </c>
      <c r="F77" s="39" t="s">
        <v>18</v>
      </c>
      <c r="G77" s="39" t="s">
        <v>24</v>
      </c>
      <c r="H77" s="71">
        <v>0.54800000000000004</v>
      </c>
      <c r="I77" s="39" t="s">
        <v>25</v>
      </c>
      <c r="J77" s="39">
        <v>2013</v>
      </c>
      <c r="K77" s="72" t="s">
        <v>1547</v>
      </c>
      <c r="L77" s="73"/>
      <c r="M77" s="73"/>
      <c r="N77" s="73"/>
      <c r="O77" s="73" t="s">
        <v>26</v>
      </c>
      <c r="P77" s="73"/>
      <c r="Q77" s="73"/>
    </row>
    <row r="78" spans="1:17" s="56" customFormat="1" ht="68.400000000000006" x14ac:dyDescent="0.3">
      <c r="A78" s="40" t="s">
        <v>328</v>
      </c>
      <c r="B78" s="39" t="s">
        <v>324</v>
      </c>
      <c r="C78" s="39" t="s">
        <v>329</v>
      </c>
      <c r="D78" s="39" t="s">
        <v>18</v>
      </c>
      <c r="E78" s="39" t="s">
        <v>41</v>
      </c>
      <c r="F78" s="39" t="s">
        <v>18</v>
      </c>
      <c r="G78" s="39" t="s">
        <v>24</v>
      </c>
      <c r="H78" s="71">
        <v>0.9</v>
      </c>
      <c r="I78" s="39" t="s">
        <v>58</v>
      </c>
      <c r="J78" s="39">
        <v>2020</v>
      </c>
      <c r="K78" s="72" t="s">
        <v>1625</v>
      </c>
      <c r="L78" s="73"/>
      <c r="M78" s="73" t="s">
        <v>26</v>
      </c>
      <c r="N78" s="73" t="s">
        <v>26</v>
      </c>
      <c r="O78" s="73"/>
      <c r="P78" s="73"/>
      <c r="Q78" s="73" t="s">
        <v>26</v>
      </c>
    </row>
    <row r="79" spans="1:17" s="56" customFormat="1" ht="22.8" x14ac:dyDescent="0.3">
      <c r="A79" s="39" t="s">
        <v>330</v>
      </c>
      <c r="B79" s="39" t="s">
        <v>324</v>
      </c>
      <c r="C79" s="39" t="s">
        <v>329</v>
      </c>
      <c r="D79" s="39" t="s">
        <v>171</v>
      </c>
      <c r="E79" s="39" t="s">
        <v>41</v>
      </c>
      <c r="F79" s="39" t="s">
        <v>331</v>
      </c>
      <c r="G79" s="39" t="s">
        <v>24</v>
      </c>
      <c r="H79" s="71">
        <v>1.95</v>
      </c>
      <c r="I79" s="39" t="s">
        <v>25</v>
      </c>
      <c r="J79" s="39">
        <v>2013</v>
      </c>
      <c r="K79" s="40" t="s">
        <v>332</v>
      </c>
      <c r="L79" s="39"/>
      <c r="M79" s="73" t="s">
        <v>26</v>
      </c>
      <c r="N79" s="53"/>
      <c r="O79" s="53"/>
      <c r="P79" s="53"/>
      <c r="Q79" s="53" t="s">
        <v>26</v>
      </c>
    </row>
    <row r="80" spans="1:17" s="56" customFormat="1" ht="79.8" x14ac:dyDescent="0.3">
      <c r="A80" s="39" t="s">
        <v>104</v>
      </c>
      <c r="B80" s="39" t="s">
        <v>105</v>
      </c>
      <c r="C80" s="39" t="s">
        <v>106</v>
      </c>
      <c r="D80" s="39" t="s">
        <v>40</v>
      </c>
      <c r="E80" s="39" t="s">
        <v>41</v>
      </c>
      <c r="F80" s="39" t="s">
        <v>107</v>
      </c>
      <c r="G80" s="39" t="s">
        <v>24</v>
      </c>
      <c r="H80" s="71" t="s">
        <v>108</v>
      </c>
      <c r="I80" s="39" t="s">
        <v>35</v>
      </c>
      <c r="J80" s="39" t="s">
        <v>35</v>
      </c>
      <c r="K80" s="72" t="s">
        <v>109</v>
      </c>
      <c r="L80" s="73"/>
      <c r="M80" s="73"/>
      <c r="N80" s="73"/>
      <c r="O80" s="73"/>
      <c r="P80" s="73"/>
      <c r="Q80" s="73" t="s">
        <v>26</v>
      </c>
    </row>
    <row r="81" spans="1:17" s="56" customFormat="1" ht="22.8" x14ac:dyDescent="0.3">
      <c r="A81" s="57" t="s">
        <v>333</v>
      </c>
      <c r="B81" s="39" t="s">
        <v>105</v>
      </c>
      <c r="C81" s="39" t="s">
        <v>334</v>
      </c>
      <c r="D81" s="39" t="s">
        <v>18</v>
      </c>
      <c r="E81" s="39" t="s">
        <v>22</v>
      </c>
      <c r="F81" s="39" t="s">
        <v>18</v>
      </c>
      <c r="G81" s="39" t="s">
        <v>24</v>
      </c>
      <c r="H81" s="71">
        <v>2</v>
      </c>
      <c r="I81" s="39" t="s">
        <v>25</v>
      </c>
      <c r="J81" s="39">
        <v>2017</v>
      </c>
      <c r="K81" s="72" t="s">
        <v>1471</v>
      </c>
      <c r="L81" s="73"/>
      <c r="M81" s="73"/>
      <c r="N81" s="73" t="s">
        <v>26</v>
      </c>
      <c r="O81" s="73"/>
      <c r="P81" s="73"/>
      <c r="Q81" s="73"/>
    </row>
    <row r="82" spans="1:17" s="56" customFormat="1" ht="22.8" x14ac:dyDescent="0.3">
      <c r="A82" s="28" t="s">
        <v>335</v>
      </c>
      <c r="B82" s="39" t="s">
        <v>105</v>
      </c>
      <c r="C82" s="39" t="s">
        <v>336</v>
      </c>
      <c r="D82" s="39" t="s">
        <v>18</v>
      </c>
      <c r="E82" s="39" t="s">
        <v>22</v>
      </c>
      <c r="F82" s="39" t="s">
        <v>337</v>
      </c>
      <c r="G82" s="39" t="s">
        <v>24</v>
      </c>
      <c r="H82" s="71">
        <v>13</v>
      </c>
      <c r="I82" s="39" t="s">
        <v>32</v>
      </c>
      <c r="J82" s="39">
        <v>2017</v>
      </c>
      <c r="K82" s="72" t="s">
        <v>1477</v>
      </c>
      <c r="L82" s="73"/>
      <c r="M82" s="73"/>
      <c r="N82" s="73" t="s">
        <v>26</v>
      </c>
      <c r="O82" s="73"/>
      <c r="P82" s="73" t="s">
        <v>26</v>
      </c>
      <c r="Q82" s="73"/>
    </row>
    <row r="83" spans="1:17" s="56" customFormat="1" ht="45.6" x14ac:dyDescent="0.3">
      <c r="A83" s="31" t="s">
        <v>338</v>
      </c>
      <c r="B83" s="31" t="s">
        <v>105</v>
      </c>
      <c r="C83" s="31" t="s">
        <v>339</v>
      </c>
      <c r="D83" s="31" t="s">
        <v>18</v>
      </c>
      <c r="E83" s="31" t="s">
        <v>22</v>
      </c>
      <c r="F83" s="31" t="s">
        <v>23</v>
      </c>
      <c r="G83" s="31" t="s">
        <v>24</v>
      </c>
      <c r="H83" s="74">
        <v>0.25</v>
      </c>
      <c r="I83" s="31" t="s">
        <v>25</v>
      </c>
      <c r="J83" s="31">
        <v>2008</v>
      </c>
      <c r="K83" s="55" t="s">
        <v>340</v>
      </c>
      <c r="L83" s="75"/>
      <c r="M83" s="75"/>
      <c r="N83" s="75" t="s">
        <v>26</v>
      </c>
      <c r="O83" s="75"/>
      <c r="P83" s="75"/>
      <c r="Q83" s="75"/>
    </row>
    <row r="84" spans="1:17" s="56" customFormat="1" ht="22.8" x14ac:dyDescent="0.3">
      <c r="A84" s="57" t="s">
        <v>341</v>
      </c>
      <c r="B84" s="39" t="s">
        <v>342</v>
      </c>
      <c r="C84" s="39" t="s">
        <v>343</v>
      </c>
      <c r="D84" s="39" t="s">
        <v>18</v>
      </c>
      <c r="E84" s="39" t="s">
        <v>41</v>
      </c>
      <c r="F84" s="39" t="s">
        <v>23</v>
      </c>
      <c r="G84" s="39" t="s">
        <v>24</v>
      </c>
      <c r="H84" s="71">
        <v>1</v>
      </c>
      <c r="I84" s="39" t="s">
        <v>25</v>
      </c>
      <c r="J84" s="39">
        <v>2011</v>
      </c>
      <c r="K84" s="72" t="s">
        <v>1504</v>
      </c>
      <c r="L84" s="73"/>
      <c r="M84" s="73"/>
      <c r="N84" s="73" t="s">
        <v>26</v>
      </c>
      <c r="O84" s="73"/>
      <c r="P84" s="73"/>
      <c r="Q84" s="73"/>
    </row>
    <row r="85" spans="1:17" s="56" customFormat="1" ht="34.200000000000003" x14ac:dyDescent="0.3">
      <c r="A85" s="39" t="s">
        <v>344</v>
      </c>
      <c r="B85" s="39" t="s">
        <v>342</v>
      </c>
      <c r="C85" s="39" t="s">
        <v>345</v>
      </c>
      <c r="D85" s="39" t="s">
        <v>18</v>
      </c>
      <c r="E85" s="39" t="s">
        <v>22</v>
      </c>
      <c r="F85" s="39" t="s">
        <v>18</v>
      </c>
      <c r="G85" s="39" t="s">
        <v>24</v>
      </c>
      <c r="H85" s="71">
        <v>1</v>
      </c>
      <c r="I85" s="39" t="s">
        <v>25</v>
      </c>
      <c r="J85" s="39">
        <v>2019</v>
      </c>
      <c r="K85" s="40" t="s">
        <v>1480</v>
      </c>
      <c r="L85" s="39"/>
      <c r="M85" s="73" t="s">
        <v>26</v>
      </c>
      <c r="N85" s="53"/>
      <c r="O85" s="53"/>
      <c r="P85" s="53"/>
      <c r="Q85" s="53"/>
    </row>
    <row r="86" spans="1:17" s="56" customFormat="1" ht="34.200000000000003" x14ac:dyDescent="0.3">
      <c r="A86" s="39" t="s">
        <v>346</v>
      </c>
      <c r="B86" s="39" t="s">
        <v>342</v>
      </c>
      <c r="C86" s="39" t="s">
        <v>347</v>
      </c>
      <c r="D86" s="39" t="s">
        <v>18</v>
      </c>
      <c r="E86" s="39" t="s">
        <v>41</v>
      </c>
      <c r="F86" s="39" t="s">
        <v>18</v>
      </c>
      <c r="G86" s="39" t="s">
        <v>24</v>
      </c>
      <c r="H86" s="71">
        <v>1.2</v>
      </c>
      <c r="I86" s="39" t="s">
        <v>25</v>
      </c>
      <c r="J86" s="39">
        <v>2019</v>
      </c>
      <c r="K86" s="40" t="s">
        <v>348</v>
      </c>
      <c r="L86" s="39"/>
      <c r="M86" s="39"/>
      <c r="N86" s="53"/>
      <c r="O86" s="53"/>
      <c r="P86" s="53"/>
      <c r="Q86" s="53" t="s">
        <v>26</v>
      </c>
    </row>
    <row r="87" spans="1:17" s="56" customFormat="1" ht="45.6" x14ac:dyDescent="0.3">
      <c r="A87" s="57" t="s">
        <v>349</v>
      </c>
      <c r="B87" s="39" t="s">
        <v>350</v>
      </c>
      <c r="C87" s="39" t="s">
        <v>351</v>
      </c>
      <c r="D87" s="39" t="s">
        <v>220</v>
      </c>
      <c r="E87" s="39" t="s">
        <v>41</v>
      </c>
      <c r="F87" s="39" t="s">
        <v>352</v>
      </c>
      <c r="G87" s="39" t="s">
        <v>24</v>
      </c>
      <c r="H87" s="71">
        <v>1.2</v>
      </c>
      <c r="I87" s="39" t="s">
        <v>25</v>
      </c>
      <c r="J87" s="39">
        <v>2011</v>
      </c>
      <c r="K87" s="72" t="s">
        <v>1478</v>
      </c>
      <c r="L87" s="73"/>
      <c r="M87" s="73"/>
      <c r="N87" s="73" t="s">
        <v>26</v>
      </c>
      <c r="O87" s="73"/>
      <c r="P87" s="73"/>
      <c r="Q87" s="73"/>
    </row>
    <row r="88" spans="1:17" s="56" customFormat="1" ht="57" x14ac:dyDescent="0.3">
      <c r="A88" s="39" t="s">
        <v>353</v>
      </c>
      <c r="B88" s="39" t="s">
        <v>124</v>
      </c>
      <c r="C88" s="39" t="s">
        <v>354</v>
      </c>
      <c r="D88" s="39" t="s">
        <v>55</v>
      </c>
      <c r="E88" s="39" t="s">
        <v>41</v>
      </c>
      <c r="F88" s="39" t="s">
        <v>331</v>
      </c>
      <c r="G88" s="39" t="s">
        <v>24</v>
      </c>
      <c r="H88" s="71">
        <v>0.9</v>
      </c>
      <c r="I88" s="39" t="s">
        <v>25</v>
      </c>
      <c r="J88" s="39">
        <v>2017</v>
      </c>
      <c r="K88" s="40" t="s">
        <v>355</v>
      </c>
      <c r="L88" s="73"/>
      <c r="M88" s="73"/>
      <c r="N88" s="73" t="s">
        <v>26</v>
      </c>
      <c r="O88" s="73"/>
      <c r="P88" s="73"/>
      <c r="Q88" s="73" t="s">
        <v>26</v>
      </c>
    </row>
    <row r="89" spans="1:17" s="56" customFormat="1" ht="57" x14ac:dyDescent="0.3">
      <c r="A89" s="39" t="s">
        <v>356</v>
      </c>
      <c r="B89" s="39" t="s">
        <v>124</v>
      </c>
      <c r="C89" s="39" t="s">
        <v>354</v>
      </c>
      <c r="D89" s="39" t="s">
        <v>55</v>
      </c>
      <c r="E89" s="39" t="s">
        <v>22</v>
      </c>
      <c r="F89" s="39" t="s">
        <v>357</v>
      </c>
      <c r="G89" s="39" t="s">
        <v>24</v>
      </c>
      <c r="H89" s="71">
        <v>3.9</v>
      </c>
      <c r="I89" s="39" t="s">
        <v>25</v>
      </c>
      <c r="J89" s="39">
        <v>2017</v>
      </c>
      <c r="K89" s="72" t="s">
        <v>1312</v>
      </c>
      <c r="L89" s="39"/>
      <c r="M89" s="39"/>
      <c r="N89" s="53" t="s">
        <v>26</v>
      </c>
      <c r="O89" s="53"/>
      <c r="P89" s="53"/>
      <c r="Q89" s="53" t="s">
        <v>26</v>
      </c>
    </row>
    <row r="90" spans="1:17" s="56" customFormat="1" ht="68.400000000000006" x14ac:dyDescent="0.3">
      <c r="A90" s="57" t="s">
        <v>358</v>
      </c>
      <c r="B90" s="39" t="s">
        <v>124</v>
      </c>
      <c r="C90" s="39" t="s">
        <v>294</v>
      </c>
      <c r="D90" s="39" t="s">
        <v>171</v>
      </c>
      <c r="E90" s="39" t="s">
        <v>41</v>
      </c>
      <c r="F90" s="39" t="s">
        <v>359</v>
      </c>
      <c r="G90" s="39" t="s">
        <v>24</v>
      </c>
      <c r="H90" s="71">
        <v>0.5</v>
      </c>
      <c r="I90" s="39" t="s">
        <v>25</v>
      </c>
      <c r="J90" s="39">
        <v>2016</v>
      </c>
      <c r="K90" s="72" t="s">
        <v>1374</v>
      </c>
      <c r="L90" s="73" t="s">
        <v>26</v>
      </c>
      <c r="M90" s="73"/>
      <c r="N90" s="73" t="s">
        <v>26</v>
      </c>
      <c r="O90" s="73"/>
      <c r="P90" s="73"/>
      <c r="Q90" s="73"/>
    </row>
    <row r="91" spans="1:17" s="56" customFormat="1" ht="114" x14ac:dyDescent="0.3">
      <c r="A91" s="40" t="s">
        <v>123</v>
      </c>
      <c r="B91" s="39" t="s">
        <v>124</v>
      </c>
      <c r="C91" s="39" t="s">
        <v>125</v>
      </c>
      <c r="D91" s="39" t="s">
        <v>18</v>
      </c>
      <c r="E91" s="39" t="s">
        <v>22</v>
      </c>
      <c r="F91" s="39" t="s">
        <v>18</v>
      </c>
      <c r="G91" s="39" t="s">
        <v>24</v>
      </c>
      <c r="H91" s="71">
        <v>2.5909999999999999E-2</v>
      </c>
      <c r="I91" s="39" t="s">
        <v>58</v>
      </c>
      <c r="J91" s="39">
        <v>2022</v>
      </c>
      <c r="K91" s="72" t="s">
        <v>1458</v>
      </c>
      <c r="L91" s="73" t="s">
        <v>26</v>
      </c>
      <c r="M91" s="73"/>
      <c r="N91" s="73" t="s">
        <v>26</v>
      </c>
      <c r="O91" s="73"/>
      <c r="P91" s="73"/>
      <c r="Q91" s="73" t="s">
        <v>26</v>
      </c>
    </row>
    <row r="92" spans="1:17" s="56" customFormat="1" ht="91.2" x14ac:dyDescent="0.3">
      <c r="A92" s="40" t="s">
        <v>360</v>
      </c>
      <c r="B92" s="39" t="s">
        <v>361</v>
      </c>
      <c r="C92" s="39" t="s">
        <v>362</v>
      </c>
      <c r="D92" s="39" t="s">
        <v>18</v>
      </c>
      <c r="E92" s="39" t="s">
        <v>41</v>
      </c>
      <c r="F92" s="39" t="s">
        <v>18</v>
      </c>
      <c r="G92" s="39" t="s">
        <v>24</v>
      </c>
      <c r="H92" s="71">
        <v>13.28</v>
      </c>
      <c r="I92" s="39" t="s">
        <v>35</v>
      </c>
      <c r="J92" s="39">
        <v>2021</v>
      </c>
      <c r="K92" s="72" t="s">
        <v>1617</v>
      </c>
      <c r="L92" s="73"/>
      <c r="M92" s="73" t="s">
        <v>26</v>
      </c>
      <c r="N92" s="73" t="s">
        <v>26</v>
      </c>
      <c r="O92" s="73" t="s">
        <v>26</v>
      </c>
      <c r="P92" s="73"/>
      <c r="Q92" s="73"/>
    </row>
    <row r="93" spans="1:17" s="56" customFormat="1" ht="125.4" x14ac:dyDescent="0.3">
      <c r="A93" s="57" t="s">
        <v>363</v>
      </c>
      <c r="B93" s="39" t="s">
        <v>361</v>
      </c>
      <c r="C93" s="39" t="s">
        <v>364</v>
      </c>
      <c r="D93" s="39" t="s">
        <v>171</v>
      </c>
      <c r="E93" s="39" t="s">
        <v>22</v>
      </c>
      <c r="F93" s="39" t="s">
        <v>365</v>
      </c>
      <c r="G93" s="39" t="s">
        <v>24</v>
      </c>
      <c r="H93" s="71">
        <v>10</v>
      </c>
      <c r="I93" s="39" t="s">
        <v>25</v>
      </c>
      <c r="J93" s="39">
        <v>2010</v>
      </c>
      <c r="K93" s="72" t="s">
        <v>366</v>
      </c>
      <c r="L93" s="73"/>
      <c r="M93" s="73" t="s">
        <v>26</v>
      </c>
      <c r="N93" s="73"/>
      <c r="O93" s="73" t="s">
        <v>26</v>
      </c>
      <c r="P93" s="73"/>
      <c r="Q93" s="73" t="s">
        <v>26</v>
      </c>
    </row>
    <row r="94" spans="1:17" s="56" customFormat="1" ht="79.8" x14ac:dyDescent="0.3">
      <c r="A94" s="40" t="s">
        <v>367</v>
      </c>
      <c r="B94" s="39" t="s">
        <v>361</v>
      </c>
      <c r="C94" s="39" t="s">
        <v>368</v>
      </c>
      <c r="D94" s="39" t="s">
        <v>18</v>
      </c>
      <c r="E94" s="39" t="s">
        <v>41</v>
      </c>
      <c r="F94" s="39" t="s">
        <v>369</v>
      </c>
      <c r="G94" s="39" t="s">
        <v>24</v>
      </c>
      <c r="H94" s="71">
        <v>2.62</v>
      </c>
      <c r="I94" s="39" t="s">
        <v>25</v>
      </c>
      <c r="J94" s="39">
        <v>2022</v>
      </c>
      <c r="K94" s="40" t="s">
        <v>370</v>
      </c>
      <c r="L94" s="73"/>
      <c r="M94" s="73"/>
      <c r="N94" s="73" t="s">
        <v>26</v>
      </c>
      <c r="O94" s="73"/>
      <c r="P94" s="73"/>
      <c r="Q94" s="73"/>
    </row>
    <row r="95" spans="1:17" s="56" customFormat="1" ht="57" x14ac:dyDescent="0.3">
      <c r="A95" s="57" t="s">
        <v>371</v>
      </c>
      <c r="B95" s="39" t="s">
        <v>361</v>
      </c>
      <c r="C95" s="39" t="s">
        <v>372</v>
      </c>
      <c r="D95" s="39" t="s">
        <v>171</v>
      </c>
      <c r="E95" s="39" t="s">
        <v>2</v>
      </c>
      <c r="F95" s="39" t="s">
        <v>373</v>
      </c>
      <c r="G95" s="39" t="s">
        <v>374</v>
      </c>
      <c r="H95" s="71">
        <v>0.9</v>
      </c>
      <c r="I95" s="39" t="s">
        <v>25</v>
      </c>
      <c r="J95" s="39">
        <v>2009</v>
      </c>
      <c r="K95" s="72" t="s">
        <v>1643</v>
      </c>
      <c r="L95" s="73"/>
      <c r="M95" s="73" t="s">
        <v>26</v>
      </c>
      <c r="N95" s="73" t="s">
        <v>26</v>
      </c>
      <c r="O95" s="73"/>
      <c r="P95" s="73"/>
      <c r="Q95" s="73"/>
    </row>
    <row r="96" spans="1:17" s="56" customFormat="1" ht="34.200000000000003" x14ac:dyDescent="0.3">
      <c r="A96" s="40" t="s">
        <v>375</v>
      </c>
      <c r="B96" s="39" t="s">
        <v>361</v>
      </c>
      <c r="C96" s="39" t="s">
        <v>376</v>
      </c>
      <c r="D96" s="39" t="s">
        <v>18</v>
      </c>
      <c r="E96" s="39" t="s">
        <v>35</v>
      </c>
      <c r="F96" s="39" t="s">
        <v>18</v>
      </c>
      <c r="G96" s="39" t="s">
        <v>24</v>
      </c>
      <c r="H96" s="71">
        <v>2.6</v>
      </c>
      <c r="I96" s="39" t="s">
        <v>32</v>
      </c>
      <c r="J96" s="39">
        <v>2021</v>
      </c>
      <c r="K96" s="72" t="s">
        <v>1387</v>
      </c>
      <c r="L96" s="73"/>
      <c r="M96" s="73"/>
      <c r="N96" s="73"/>
      <c r="O96" s="73"/>
      <c r="P96" s="73" t="s">
        <v>26</v>
      </c>
      <c r="Q96" s="73"/>
    </row>
    <row r="97" spans="1:17" s="56" customFormat="1" ht="79.8" x14ac:dyDescent="0.3">
      <c r="A97" s="40" t="s">
        <v>377</v>
      </c>
      <c r="B97" s="39" t="s">
        <v>361</v>
      </c>
      <c r="C97" s="39" t="s">
        <v>378</v>
      </c>
      <c r="D97" s="39" t="s">
        <v>55</v>
      </c>
      <c r="E97" s="39" t="s">
        <v>22</v>
      </c>
      <c r="F97" s="39" t="s">
        <v>147</v>
      </c>
      <c r="G97" s="39" t="s">
        <v>24</v>
      </c>
      <c r="H97" s="71">
        <v>2</v>
      </c>
      <c r="I97" s="39" t="s">
        <v>35</v>
      </c>
      <c r="J97" s="39">
        <v>2020</v>
      </c>
      <c r="K97" s="72" t="s">
        <v>1633</v>
      </c>
      <c r="L97" s="73" t="s">
        <v>26</v>
      </c>
      <c r="M97" s="73"/>
      <c r="N97" s="73" t="s">
        <v>26</v>
      </c>
      <c r="O97" s="73"/>
      <c r="P97" s="73"/>
      <c r="Q97" s="73"/>
    </row>
    <row r="98" spans="1:17" s="56" customFormat="1" ht="159.6" x14ac:dyDescent="0.3">
      <c r="A98" s="28" t="s">
        <v>379</v>
      </c>
      <c r="B98" s="39" t="s">
        <v>361</v>
      </c>
      <c r="C98" s="39" t="s">
        <v>380</v>
      </c>
      <c r="D98" s="39" t="s">
        <v>18</v>
      </c>
      <c r="E98" s="39" t="s">
        <v>22</v>
      </c>
      <c r="F98" s="39" t="s">
        <v>18</v>
      </c>
      <c r="G98" s="39" t="s">
        <v>24</v>
      </c>
      <c r="H98" s="71">
        <v>5.3</v>
      </c>
      <c r="I98" s="39" t="s">
        <v>32</v>
      </c>
      <c r="J98" s="39">
        <v>2021</v>
      </c>
      <c r="K98" s="72" t="s">
        <v>1365</v>
      </c>
      <c r="L98" s="73" t="s">
        <v>26</v>
      </c>
      <c r="M98" s="73"/>
      <c r="N98" s="73" t="s">
        <v>26</v>
      </c>
      <c r="O98" s="73" t="s">
        <v>26</v>
      </c>
      <c r="P98" s="73" t="s">
        <v>26</v>
      </c>
      <c r="Q98" s="73"/>
    </row>
    <row r="99" spans="1:17" s="56" customFormat="1" ht="91.2" x14ac:dyDescent="0.3">
      <c r="A99" s="39" t="s">
        <v>381</v>
      </c>
      <c r="B99" s="39" t="s">
        <v>382</v>
      </c>
      <c r="C99" s="39" t="s">
        <v>383</v>
      </c>
      <c r="D99" s="39" t="s">
        <v>18</v>
      </c>
      <c r="E99" s="39" t="s">
        <v>56</v>
      </c>
      <c r="F99" s="39" t="s">
        <v>18</v>
      </c>
      <c r="G99" s="39" t="s">
        <v>24</v>
      </c>
      <c r="H99" s="71">
        <v>17</v>
      </c>
      <c r="I99" s="39" t="s">
        <v>25</v>
      </c>
      <c r="J99" s="39">
        <v>2017</v>
      </c>
      <c r="K99" s="40" t="s">
        <v>384</v>
      </c>
      <c r="L99" s="39"/>
      <c r="M99" s="39"/>
      <c r="N99" s="53"/>
      <c r="O99" s="53"/>
      <c r="P99" s="53"/>
      <c r="Q99" s="53" t="s">
        <v>26</v>
      </c>
    </row>
    <row r="100" spans="1:17" s="56" customFormat="1" ht="45.6" x14ac:dyDescent="0.3">
      <c r="A100" s="57" t="s">
        <v>385</v>
      </c>
      <c r="B100" s="39" t="s">
        <v>382</v>
      </c>
      <c r="C100" s="39" t="s">
        <v>386</v>
      </c>
      <c r="D100" s="39" t="s">
        <v>18</v>
      </c>
      <c r="E100" s="39" t="s">
        <v>41</v>
      </c>
      <c r="F100" s="39" t="s">
        <v>387</v>
      </c>
      <c r="G100" s="39" t="s">
        <v>24</v>
      </c>
      <c r="H100" s="71">
        <v>5.2</v>
      </c>
      <c r="I100" s="39" t="s">
        <v>25</v>
      </c>
      <c r="J100" s="39">
        <v>2015</v>
      </c>
      <c r="K100" s="40" t="s">
        <v>388</v>
      </c>
      <c r="L100" s="73"/>
      <c r="M100" s="73"/>
      <c r="N100" s="73" t="s">
        <v>26</v>
      </c>
      <c r="O100" s="73"/>
      <c r="P100" s="73"/>
      <c r="Q100" s="73"/>
    </row>
    <row r="101" spans="1:17" s="56" customFormat="1" ht="45.6" x14ac:dyDescent="0.3">
      <c r="A101" s="57" t="s">
        <v>389</v>
      </c>
      <c r="B101" s="39" t="s">
        <v>382</v>
      </c>
      <c r="C101" s="39" t="s">
        <v>386</v>
      </c>
      <c r="D101" s="39" t="s">
        <v>171</v>
      </c>
      <c r="E101" s="39" t="s">
        <v>41</v>
      </c>
      <c r="F101" s="39" t="s">
        <v>390</v>
      </c>
      <c r="G101" s="39" t="s">
        <v>24</v>
      </c>
      <c r="H101" s="71">
        <v>1.9</v>
      </c>
      <c r="I101" s="39" t="s">
        <v>25</v>
      </c>
      <c r="J101" s="39">
        <v>2015</v>
      </c>
      <c r="K101" s="40" t="s">
        <v>391</v>
      </c>
      <c r="L101" s="73"/>
      <c r="M101" s="73"/>
      <c r="N101" s="73" t="s">
        <v>26</v>
      </c>
      <c r="O101" s="73"/>
      <c r="P101" s="73"/>
      <c r="Q101" s="73"/>
    </row>
    <row r="102" spans="1:17" s="56" customFormat="1" ht="114" x14ac:dyDescent="0.3">
      <c r="A102" s="57" t="s">
        <v>392</v>
      </c>
      <c r="B102" s="39" t="s">
        <v>382</v>
      </c>
      <c r="C102" s="39" t="s">
        <v>386</v>
      </c>
      <c r="D102" s="39" t="s">
        <v>40</v>
      </c>
      <c r="E102" s="39" t="s">
        <v>41</v>
      </c>
      <c r="F102" s="39" t="s">
        <v>393</v>
      </c>
      <c r="G102" s="39" t="s">
        <v>24</v>
      </c>
      <c r="H102" s="71">
        <v>10.8</v>
      </c>
      <c r="I102" s="39" t="s">
        <v>25</v>
      </c>
      <c r="J102" s="39">
        <v>2014</v>
      </c>
      <c r="K102" s="72" t="s">
        <v>1393</v>
      </c>
      <c r="L102" s="73" t="s">
        <v>26</v>
      </c>
      <c r="M102" s="73" t="s">
        <v>26</v>
      </c>
      <c r="N102" s="73"/>
      <c r="O102" s="73" t="s">
        <v>26</v>
      </c>
      <c r="P102" s="73"/>
      <c r="Q102" s="73"/>
    </row>
    <row r="103" spans="1:17" s="56" customFormat="1" ht="57" x14ac:dyDescent="0.3">
      <c r="A103" s="57" t="s">
        <v>394</v>
      </c>
      <c r="B103" s="39" t="s">
        <v>382</v>
      </c>
      <c r="C103" s="39" t="s">
        <v>395</v>
      </c>
      <c r="D103" s="39" t="s">
        <v>40</v>
      </c>
      <c r="E103" s="39" t="s">
        <v>41</v>
      </c>
      <c r="F103" s="39" t="s">
        <v>396</v>
      </c>
      <c r="G103" s="39" t="s">
        <v>24</v>
      </c>
      <c r="H103" s="71">
        <v>7</v>
      </c>
      <c r="I103" s="39" t="s">
        <v>25</v>
      </c>
      <c r="J103" s="39">
        <v>2016</v>
      </c>
      <c r="K103" s="40" t="s">
        <v>1472</v>
      </c>
      <c r="L103" s="73"/>
      <c r="M103" s="73"/>
      <c r="N103" s="73" t="s">
        <v>26</v>
      </c>
      <c r="O103" s="73"/>
      <c r="P103" s="73"/>
      <c r="Q103" s="73"/>
    </row>
    <row r="104" spans="1:17" s="56" customFormat="1" ht="57" x14ac:dyDescent="0.3">
      <c r="A104" s="57" t="s">
        <v>397</v>
      </c>
      <c r="B104" s="39" t="s">
        <v>382</v>
      </c>
      <c r="C104" s="39" t="s">
        <v>395</v>
      </c>
      <c r="D104" s="39" t="s">
        <v>40</v>
      </c>
      <c r="E104" s="39" t="s">
        <v>41</v>
      </c>
      <c r="F104" s="39" t="s">
        <v>396</v>
      </c>
      <c r="G104" s="39" t="s">
        <v>374</v>
      </c>
      <c r="H104" s="71">
        <v>7.2000000000000007E-3</v>
      </c>
      <c r="I104" s="39" t="s">
        <v>158</v>
      </c>
      <c r="J104" s="39">
        <v>2011</v>
      </c>
      <c r="K104" s="40" t="s">
        <v>398</v>
      </c>
      <c r="L104" s="73" t="s">
        <v>26</v>
      </c>
      <c r="M104" s="73"/>
      <c r="N104" s="73" t="s">
        <v>26</v>
      </c>
      <c r="O104" s="73"/>
      <c r="P104" s="73"/>
      <c r="Q104" s="73"/>
    </row>
    <row r="105" spans="1:17" s="56" customFormat="1" ht="34.200000000000003" x14ac:dyDescent="0.3">
      <c r="A105" s="39" t="s">
        <v>399</v>
      </c>
      <c r="B105" s="39" t="s">
        <v>400</v>
      </c>
      <c r="C105" s="39" t="s">
        <v>401</v>
      </c>
      <c r="D105" s="39" t="s">
        <v>40</v>
      </c>
      <c r="E105" s="39" t="s">
        <v>196</v>
      </c>
      <c r="F105" s="39" t="s">
        <v>402</v>
      </c>
      <c r="G105" s="39" t="s">
        <v>24</v>
      </c>
      <c r="H105" s="71">
        <v>6.3E-2</v>
      </c>
      <c r="I105" s="39" t="s">
        <v>68</v>
      </c>
      <c r="J105" s="39">
        <v>2014</v>
      </c>
      <c r="K105" s="72" t="s">
        <v>1356</v>
      </c>
      <c r="L105" s="73"/>
      <c r="M105" s="73"/>
      <c r="N105" s="73" t="s">
        <v>26</v>
      </c>
      <c r="O105" s="73"/>
      <c r="P105" s="73"/>
      <c r="Q105" s="73"/>
    </row>
    <row r="106" spans="1:17" s="56" customFormat="1" ht="45.6" x14ac:dyDescent="0.3">
      <c r="A106" s="57" t="s">
        <v>403</v>
      </c>
      <c r="B106" s="39" t="s">
        <v>404</v>
      </c>
      <c r="C106" s="39" t="s">
        <v>405</v>
      </c>
      <c r="D106" s="39" t="s">
        <v>18</v>
      </c>
      <c r="E106" s="39" t="s">
        <v>56</v>
      </c>
      <c r="F106" s="39" t="s">
        <v>18</v>
      </c>
      <c r="G106" s="39" t="s">
        <v>24</v>
      </c>
      <c r="H106" s="71">
        <v>1.9</v>
      </c>
      <c r="I106" s="39" t="s">
        <v>58</v>
      </c>
      <c r="J106" s="39">
        <v>2015</v>
      </c>
      <c r="K106" s="72" t="s">
        <v>1526</v>
      </c>
      <c r="L106" s="73"/>
      <c r="M106" s="73"/>
      <c r="N106" s="73" t="s">
        <v>26</v>
      </c>
      <c r="O106" s="73"/>
      <c r="P106" s="73"/>
      <c r="Q106" s="73" t="s">
        <v>26</v>
      </c>
    </row>
    <row r="107" spans="1:17" s="56" customFormat="1" ht="57" x14ac:dyDescent="0.3">
      <c r="A107" s="57" t="s">
        <v>406</v>
      </c>
      <c r="B107" s="39" t="s">
        <v>404</v>
      </c>
      <c r="C107" s="39" t="s">
        <v>405</v>
      </c>
      <c r="D107" s="39" t="s">
        <v>18</v>
      </c>
      <c r="E107" s="39" t="s">
        <v>56</v>
      </c>
      <c r="F107" s="39" t="s">
        <v>18</v>
      </c>
      <c r="G107" s="39" t="s">
        <v>24</v>
      </c>
      <c r="H107" s="71">
        <v>3.1</v>
      </c>
      <c r="I107" s="39" t="s">
        <v>25</v>
      </c>
      <c r="J107" s="39">
        <v>2017</v>
      </c>
      <c r="K107" s="72" t="s">
        <v>1525</v>
      </c>
      <c r="L107" s="73"/>
      <c r="M107" s="73"/>
      <c r="N107" s="73" t="s">
        <v>26</v>
      </c>
      <c r="O107" s="73"/>
      <c r="P107" s="73"/>
      <c r="Q107" s="73" t="s">
        <v>26</v>
      </c>
    </row>
    <row r="108" spans="1:17" s="56" customFormat="1" ht="79.8" x14ac:dyDescent="0.3">
      <c r="A108" s="57" t="s">
        <v>407</v>
      </c>
      <c r="B108" s="39" t="s">
        <v>28</v>
      </c>
      <c r="C108" s="39" t="s">
        <v>408</v>
      </c>
      <c r="D108" s="39" t="s">
        <v>18</v>
      </c>
      <c r="E108" s="39" t="s">
        <v>22</v>
      </c>
      <c r="F108" s="39" t="s">
        <v>175</v>
      </c>
      <c r="G108" s="39" t="s">
        <v>24</v>
      </c>
      <c r="H108" s="71">
        <v>1.6</v>
      </c>
      <c r="I108" s="39" t="s">
        <v>25</v>
      </c>
      <c r="J108" s="39">
        <v>2013</v>
      </c>
      <c r="K108" s="40" t="s">
        <v>1637</v>
      </c>
      <c r="L108" s="73" t="s">
        <v>26</v>
      </c>
      <c r="M108" s="73"/>
      <c r="N108" s="73"/>
      <c r="O108" s="73"/>
      <c r="P108" s="73"/>
      <c r="Q108" s="73"/>
    </row>
    <row r="109" spans="1:17" s="56" customFormat="1" ht="34.200000000000003" x14ac:dyDescent="0.3">
      <c r="A109" s="57" t="s">
        <v>409</v>
      </c>
      <c r="B109" s="39" t="s">
        <v>28</v>
      </c>
      <c r="C109" s="39" t="s">
        <v>410</v>
      </c>
      <c r="D109" s="39" t="s">
        <v>40</v>
      </c>
      <c r="E109" s="39" t="s">
        <v>22</v>
      </c>
      <c r="F109" s="39" t="s">
        <v>411</v>
      </c>
      <c r="G109" s="39" t="s">
        <v>24</v>
      </c>
      <c r="H109" s="71">
        <v>5.6</v>
      </c>
      <c r="I109" s="39" t="s">
        <v>25</v>
      </c>
      <c r="J109" s="39">
        <v>2016</v>
      </c>
      <c r="K109" s="72" t="s">
        <v>1326</v>
      </c>
      <c r="L109" s="73"/>
      <c r="M109" s="39" t="s">
        <v>26</v>
      </c>
      <c r="N109" s="73" t="s">
        <v>26</v>
      </c>
      <c r="O109" s="73"/>
      <c r="P109" s="73"/>
      <c r="Q109" s="73"/>
    </row>
    <row r="110" spans="1:17" s="56" customFormat="1" ht="34.200000000000003" x14ac:dyDescent="0.3">
      <c r="A110" s="57" t="s">
        <v>412</v>
      </c>
      <c r="B110" s="39" t="s">
        <v>28</v>
      </c>
      <c r="C110" s="39" t="s">
        <v>413</v>
      </c>
      <c r="D110" s="39" t="s">
        <v>18</v>
      </c>
      <c r="E110" s="39" t="s">
        <v>22</v>
      </c>
      <c r="F110" s="39" t="s">
        <v>23</v>
      </c>
      <c r="G110" s="39" t="s">
        <v>24</v>
      </c>
      <c r="H110" s="71">
        <v>1.98</v>
      </c>
      <c r="I110" s="39" t="s">
        <v>25</v>
      </c>
      <c r="J110" s="39">
        <v>2013</v>
      </c>
      <c r="K110" s="40" t="s">
        <v>1527</v>
      </c>
      <c r="L110" s="73"/>
      <c r="M110" s="39" t="s">
        <v>26</v>
      </c>
      <c r="N110" s="73"/>
      <c r="O110" s="73"/>
      <c r="P110" s="73"/>
      <c r="Q110" s="73" t="s">
        <v>26</v>
      </c>
    </row>
    <row r="111" spans="1:17" s="56" customFormat="1" ht="91.2" x14ac:dyDescent="0.3">
      <c r="A111" s="57" t="s">
        <v>414</v>
      </c>
      <c r="B111" s="39" t="s">
        <v>28</v>
      </c>
      <c r="C111" s="39" t="s">
        <v>415</v>
      </c>
      <c r="D111" s="39" t="s">
        <v>18</v>
      </c>
      <c r="E111" s="39" t="s">
        <v>41</v>
      </c>
      <c r="F111" s="39" t="s">
        <v>23</v>
      </c>
      <c r="G111" s="39" t="s">
        <v>24</v>
      </c>
      <c r="H111" s="71">
        <v>6</v>
      </c>
      <c r="I111" s="39" t="s">
        <v>25</v>
      </c>
      <c r="J111" s="39">
        <v>2016</v>
      </c>
      <c r="K111" s="72" t="s">
        <v>1488</v>
      </c>
      <c r="L111" s="73" t="s">
        <v>26</v>
      </c>
      <c r="M111" s="39" t="s">
        <v>26</v>
      </c>
      <c r="N111" s="73" t="s">
        <v>26</v>
      </c>
      <c r="O111" s="73" t="s">
        <v>26</v>
      </c>
      <c r="P111" s="73"/>
      <c r="Q111" s="73"/>
    </row>
    <row r="112" spans="1:17" s="56" customFormat="1" ht="57" x14ac:dyDescent="0.3">
      <c r="A112" s="28" t="s">
        <v>416</v>
      </c>
      <c r="B112" s="39" t="s">
        <v>28</v>
      </c>
      <c r="C112" s="39" t="s">
        <v>415</v>
      </c>
      <c r="D112" s="39" t="s">
        <v>18</v>
      </c>
      <c r="E112" s="39" t="s">
        <v>22</v>
      </c>
      <c r="F112" s="39" t="s">
        <v>23</v>
      </c>
      <c r="G112" s="39" t="s">
        <v>24</v>
      </c>
      <c r="H112" s="71">
        <v>4.5</v>
      </c>
      <c r="I112" s="39" t="s">
        <v>25</v>
      </c>
      <c r="J112" s="39">
        <v>2019</v>
      </c>
      <c r="K112" s="72" t="s">
        <v>1342</v>
      </c>
      <c r="L112" s="73"/>
      <c r="M112" s="73" t="s">
        <v>26</v>
      </c>
      <c r="N112" s="73" t="s">
        <v>26</v>
      </c>
      <c r="O112" s="73"/>
      <c r="P112" s="73"/>
      <c r="Q112" s="73"/>
    </row>
    <row r="113" spans="1:17" s="56" customFormat="1" ht="57" x14ac:dyDescent="0.3">
      <c r="A113" s="76" t="s">
        <v>27</v>
      </c>
      <c r="B113" s="39" t="s">
        <v>28</v>
      </c>
      <c r="C113" s="39" t="s">
        <v>29</v>
      </c>
      <c r="D113" s="39" t="s">
        <v>18</v>
      </c>
      <c r="E113" s="39" t="s">
        <v>22</v>
      </c>
      <c r="F113" s="39" t="s">
        <v>23</v>
      </c>
      <c r="G113" s="39" t="s">
        <v>24</v>
      </c>
      <c r="H113" s="71">
        <v>3.8</v>
      </c>
      <c r="I113" s="39" t="s">
        <v>25</v>
      </c>
      <c r="J113" s="39">
        <v>2022</v>
      </c>
      <c r="K113" s="72" t="s">
        <v>1619</v>
      </c>
      <c r="L113" s="73" t="s">
        <v>26</v>
      </c>
      <c r="M113" s="73" t="s">
        <v>26</v>
      </c>
      <c r="N113" s="73" t="s">
        <v>26</v>
      </c>
      <c r="O113" s="73"/>
      <c r="P113" s="73"/>
      <c r="Q113" s="73"/>
    </row>
    <row r="114" spans="1:17" s="56" customFormat="1" ht="57" x14ac:dyDescent="0.3">
      <c r="A114" s="57" t="s">
        <v>417</v>
      </c>
      <c r="B114" s="39" t="s">
        <v>28</v>
      </c>
      <c r="C114" s="39" t="s">
        <v>418</v>
      </c>
      <c r="D114" s="39" t="s">
        <v>18</v>
      </c>
      <c r="E114" s="39" t="s">
        <v>22</v>
      </c>
      <c r="F114" s="39" t="s">
        <v>23</v>
      </c>
      <c r="G114" s="39" t="s">
        <v>24</v>
      </c>
      <c r="H114" s="71">
        <v>0.05</v>
      </c>
      <c r="I114" s="39" t="s">
        <v>58</v>
      </c>
      <c r="J114" s="39">
        <v>2012</v>
      </c>
      <c r="K114" s="72" t="s">
        <v>1626</v>
      </c>
      <c r="L114" s="73" t="s">
        <v>26</v>
      </c>
      <c r="M114" s="73"/>
      <c r="N114" s="73"/>
      <c r="O114" s="73"/>
      <c r="P114" s="73"/>
      <c r="Q114" s="73"/>
    </row>
    <row r="115" spans="1:17" s="56" customFormat="1" ht="148.19999999999999" x14ac:dyDescent="0.3">
      <c r="A115" s="39" t="s">
        <v>419</v>
      </c>
      <c r="B115" s="39" t="s">
        <v>28</v>
      </c>
      <c r="C115" s="39" t="s">
        <v>420</v>
      </c>
      <c r="D115" s="39" t="s">
        <v>18</v>
      </c>
      <c r="E115" s="39" t="s">
        <v>22</v>
      </c>
      <c r="F115" s="39" t="s">
        <v>421</v>
      </c>
      <c r="G115" s="39" t="s">
        <v>24</v>
      </c>
      <c r="H115" s="71">
        <v>1</v>
      </c>
      <c r="I115" s="39" t="s">
        <v>25</v>
      </c>
      <c r="J115" s="39">
        <v>2018</v>
      </c>
      <c r="K115" s="72" t="s">
        <v>1492</v>
      </c>
      <c r="L115" s="39" t="s">
        <v>26</v>
      </c>
      <c r="M115" s="39"/>
      <c r="N115" s="53" t="s">
        <v>26</v>
      </c>
      <c r="O115" s="53"/>
      <c r="P115" s="53"/>
      <c r="Q115" s="53" t="s">
        <v>26</v>
      </c>
    </row>
    <row r="116" spans="1:17" s="56" customFormat="1" ht="34.200000000000003" x14ac:dyDescent="0.3">
      <c r="A116" s="31" t="s">
        <v>422</v>
      </c>
      <c r="B116" s="31" t="s">
        <v>28</v>
      </c>
      <c r="C116" s="31" t="s">
        <v>420</v>
      </c>
      <c r="D116" s="31" t="s">
        <v>40</v>
      </c>
      <c r="E116" s="31" t="s">
        <v>35</v>
      </c>
      <c r="F116" s="31" t="s">
        <v>423</v>
      </c>
      <c r="G116" s="31" t="s">
        <v>24</v>
      </c>
      <c r="H116" s="74">
        <v>5.8</v>
      </c>
      <c r="I116" s="31" t="s">
        <v>25</v>
      </c>
      <c r="J116" s="31">
        <v>2020</v>
      </c>
      <c r="K116" s="77" t="s">
        <v>1425</v>
      </c>
      <c r="L116" s="75"/>
      <c r="M116" s="75"/>
      <c r="N116" s="75"/>
      <c r="O116" s="75"/>
      <c r="P116" s="75"/>
      <c r="Q116" s="75" t="s">
        <v>26</v>
      </c>
    </row>
    <row r="117" spans="1:17" s="56" customFormat="1" ht="22.8" x14ac:dyDescent="0.3">
      <c r="A117" s="57" t="s">
        <v>424</v>
      </c>
      <c r="B117" s="39" t="s">
        <v>28</v>
      </c>
      <c r="C117" s="39" t="s">
        <v>425</v>
      </c>
      <c r="D117" s="39" t="s">
        <v>18</v>
      </c>
      <c r="E117" s="39" t="s">
        <v>22</v>
      </c>
      <c r="F117" s="39" t="s">
        <v>18</v>
      </c>
      <c r="G117" s="39" t="s">
        <v>24</v>
      </c>
      <c r="H117" s="71">
        <v>4.2</v>
      </c>
      <c r="I117" s="39" t="s">
        <v>25</v>
      </c>
      <c r="J117" s="39">
        <v>2014</v>
      </c>
      <c r="K117" s="72" t="s">
        <v>1622</v>
      </c>
      <c r="L117" s="73" t="s">
        <v>26</v>
      </c>
      <c r="M117" s="73"/>
      <c r="N117" s="73"/>
      <c r="O117" s="73"/>
      <c r="P117" s="73"/>
      <c r="Q117" s="73"/>
    </row>
    <row r="118" spans="1:17" s="56" customFormat="1" ht="45.6" x14ac:dyDescent="0.3">
      <c r="A118" s="28" t="s">
        <v>426</v>
      </c>
      <c r="B118" s="39" t="s">
        <v>28</v>
      </c>
      <c r="C118" s="39" t="s">
        <v>427</v>
      </c>
      <c r="D118" s="39" t="s">
        <v>18</v>
      </c>
      <c r="E118" s="39" t="s">
        <v>22</v>
      </c>
      <c r="F118" s="39" t="s">
        <v>23</v>
      </c>
      <c r="G118" s="39" t="s">
        <v>24</v>
      </c>
      <c r="H118" s="71">
        <v>2.7</v>
      </c>
      <c r="I118" s="39" t="s">
        <v>25</v>
      </c>
      <c r="J118" s="39">
        <v>2017</v>
      </c>
      <c r="K118" s="72" t="s">
        <v>1616</v>
      </c>
      <c r="L118" s="73" t="s">
        <v>26</v>
      </c>
      <c r="M118" s="39" t="s">
        <v>26</v>
      </c>
      <c r="N118" s="73"/>
      <c r="O118" s="73"/>
      <c r="P118" s="73"/>
      <c r="Q118" s="73"/>
    </row>
    <row r="119" spans="1:17" s="56" customFormat="1" ht="57" x14ac:dyDescent="0.3">
      <c r="A119" s="62" t="s">
        <v>428</v>
      </c>
      <c r="B119" s="31" t="s">
        <v>28</v>
      </c>
      <c r="C119" s="31" t="s">
        <v>429</v>
      </c>
      <c r="D119" s="31" t="s">
        <v>18</v>
      </c>
      <c r="E119" s="31" t="s">
        <v>41</v>
      </c>
      <c r="F119" s="31" t="s">
        <v>430</v>
      </c>
      <c r="G119" s="31" t="s">
        <v>24</v>
      </c>
      <c r="H119" s="74">
        <v>3.6</v>
      </c>
      <c r="I119" s="31" t="s">
        <v>25</v>
      </c>
      <c r="J119" s="31">
        <v>2017</v>
      </c>
      <c r="K119" s="77" t="s">
        <v>1612</v>
      </c>
      <c r="L119" s="75"/>
      <c r="M119" s="31" t="s">
        <v>26</v>
      </c>
      <c r="N119" s="75" t="s">
        <v>26</v>
      </c>
      <c r="O119" s="75"/>
      <c r="P119" s="75"/>
      <c r="Q119" s="75"/>
    </row>
    <row r="120" spans="1:17" s="56" customFormat="1" ht="68.400000000000006" x14ac:dyDescent="0.3">
      <c r="A120" s="28" t="s">
        <v>431</v>
      </c>
      <c r="B120" s="39" t="s">
        <v>28</v>
      </c>
      <c r="C120" s="39" t="s">
        <v>432</v>
      </c>
      <c r="D120" s="39" t="s">
        <v>18</v>
      </c>
      <c r="E120" s="39" t="s">
        <v>22</v>
      </c>
      <c r="F120" s="39" t="s">
        <v>23</v>
      </c>
      <c r="G120" s="39" t="s">
        <v>24</v>
      </c>
      <c r="H120" s="71">
        <v>5</v>
      </c>
      <c r="I120" s="39" t="s">
        <v>32</v>
      </c>
      <c r="J120" s="39">
        <v>2020</v>
      </c>
      <c r="K120" s="72" t="s">
        <v>1604</v>
      </c>
      <c r="L120" s="73" t="s">
        <v>26</v>
      </c>
      <c r="M120" s="73"/>
      <c r="N120" s="73" t="s">
        <v>26</v>
      </c>
      <c r="O120" s="73"/>
      <c r="P120" s="73" t="s">
        <v>26</v>
      </c>
      <c r="Q120" s="73"/>
    </row>
    <row r="121" spans="1:17" s="56" customFormat="1" ht="68.400000000000006" x14ac:dyDescent="0.3">
      <c r="A121" s="39" t="s">
        <v>433</v>
      </c>
      <c r="B121" s="39" t="s">
        <v>28</v>
      </c>
      <c r="C121" s="39" t="s">
        <v>434</v>
      </c>
      <c r="D121" s="39" t="s">
        <v>40</v>
      </c>
      <c r="E121" s="39" t="s">
        <v>22</v>
      </c>
      <c r="F121" s="39" t="s">
        <v>23</v>
      </c>
      <c r="G121" s="39" t="s">
        <v>24</v>
      </c>
      <c r="H121" s="71">
        <v>5.99</v>
      </c>
      <c r="I121" s="39" t="s">
        <v>25</v>
      </c>
      <c r="J121" s="39">
        <v>2014</v>
      </c>
      <c r="K121" s="40" t="s">
        <v>435</v>
      </c>
      <c r="L121" s="73" t="s">
        <v>26</v>
      </c>
      <c r="M121" s="73"/>
      <c r="N121" s="73" t="s">
        <v>26</v>
      </c>
      <c r="O121" s="73"/>
      <c r="P121" s="73"/>
      <c r="Q121" s="73"/>
    </row>
    <row r="122" spans="1:17" s="56" customFormat="1" ht="22.8" x14ac:dyDescent="0.3">
      <c r="A122" s="28" t="s">
        <v>436</v>
      </c>
      <c r="B122" s="39" t="s">
        <v>28</v>
      </c>
      <c r="C122" s="39" t="s">
        <v>434</v>
      </c>
      <c r="D122" s="39" t="s">
        <v>40</v>
      </c>
      <c r="E122" s="39" t="s">
        <v>41</v>
      </c>
      <c r="F122" s="39" t="s">
        <v>437</v>
      </c>
      <c r="G122" s="39" t="s">
        <v>24</v>
      </c>
      <c r="H122" s="71">
        <v>6</v>
      </c>
      <c r="I122" s="39" t="s">
        <v>25</v>
      </c>
      <c r="J122" s="39">
        <v>2017</v>
      </c>
      <c r="K122" s="72" t="s">
        <v>1482</v>
      </c>
      <c r="L122" s="73" t="s">
        <v>26</v>
      </c>
      <c r="M122" s="73"/>
      <c r="N122" s="73" t="s">
        <v>26</v>
      </c>
      <c r="O122" s="73"/>
      <c r="P122" s="73"/>
      <c r="Q122" s="73"/>
    </row>
    <row r="123" spans="1:17" s="56" customFormat="1" ht="68.400000000000006" x14ac:dyDescent="0.3">
      <c r="A123" s="57" t="s">
        <v>438</v>
      </c>
      <c r="B123" s="39" t="s">
        <v>28</v>
      </c>
      <c r="C123" s="39" t="s">
        <v>434</v>
      </c>
      <c r="D123" s="39" t="s">
        <v>40</v>
      </c>
      <c r="E123" s="39" t="s">
        <v>41</v>
      </c>
      <c r="F123" s="39" t="s">
        <v>393</v>
      </c>
      <c r="G123" s="39" t="s">
        <v>24</v>
      </c>
      <c r="H123" s="71">
        <v>3.68</v>
      </c>
      <c r="I123" s="39" t="s">
        <v>25</v>
      </c>
      <c r="J123" s="39">
        <v>2016</v>
      </c>
      <c r="K123" s="72" t="s">
        <v>1481</v>
      </c>
      <c r="L123" s="73" t="s">
        <v>26</v>
      </c>
      <c r="M123" s="73"/>
      <c r="N123" s="73" t="s">
        <v>26</v>
      </c>
      <c r="O123" s="73"/>
      <c r="P123" s="73"/>
      <c r="Q123" s="73"/>
    </row>
    <row r="124" spans="1:17" s="56" customFormat="1" ht="91.2" x14ac:dyDescent="0.3">
      <c r="A124" s="57" t="s">
        <v>439</v>
      </c>
      <c r="B124" s="39" t="s">
        <v>28</v>
      </c>
      <c r="C124" s="39" t="s">
        <v>440</v>
      </c>
      <c r="D124" s="39" t="s">
        <v>171</v>
      </c>
      <c r="E124" s="39" t="s">
        <v>41</v>
      </c>
      <c r="F124" s="39" t="s">
        <v>311</v>
      </c>
      <c r="G124" s="39" t="s">
        <v>24</v>
      </c>
      <c r="H124" s="71">
        <v>6</v>
      </c>
      <c r="I124" s="39" t="s">
        <v>25</v>
      </c>
      <c r="J124" s="39">
        <v>2013</v>
      </c>
      <c r="K124" s="72" t="s">
        <v>1598</v>
      </c>
      <c r="L124" s="73" t="s">
        <v>26</v>
      </c>
      <c r="M124" s="39" t="s">
        <v>26</v>
      </c>
      <c r="N124" s="73"/>
      <c r="O124" s="73"/>
      <c r="P124" s="73"/>
      <c r="Q124" s="73"/>
    </row>
    <row r="125" spans="1:17" s="56" customFormat="1" ht="22.8" x14ac:dyDescent="0.3">
      <c r="A125" s="57" t="s">
        <v>441</v>
      </c>
      <c r="B125" s="39" t="s">
        <v>28</v>
      </c>
      <c r="C125" s="39" t="s">
        <v>440</v>
      </c>
      <c r="D125" s="39" t="s">
        <v>171</v>
      </c>
      <c r="E125" s="39" t="s">
        <v>41</v>
      </c>
      <c r="F125" s="39" t="s">
        <v>311</v>
      </c>
      <c r="G125" s="39" t="s">
        <v>24</v>
      </c>
      <c r="H125" s="71">
        <v>2.8</v>
      </c>
      <c r="I125" s="39" t="s">
        <v>32</v>
      </c>
      <c r="J125" s="39">
        <v>2016</v>
      </c>
      <c r="K125" s="72" t="s">
        <v>1597</v>
      </c>
      <c r="L125" s="73" t="s">
        <v>26</v>
      </c>
      <c r="M125" s="73"/>
      <c r="N125" s="73"/>
      <c r="O125" s="73"/>
      <c r="P125" s="73" t="s">
        <v>26</v>
      </c>
      <c r="Q125" s="73"/>
    </row>
    <row r="126" spans="1:17" s="56" customFormat="1" ht="148.19999999999999" x14ac:dyDescent="0.3">
      <c r="A126" s="28" t="s">
        <v>442</v>
      </c>
      <c r="B126" s="39" t="s">
        <v>28</v>
      </c>
      <c r="C126" s="39" t="s">
        <v>443</v>
      </c>
      <c r="D126" s="39" t="s">
        <v>18</v>
      </c>
      <c r="E126" s="39" t="s">
        <v>22</v>
      </c>
      <c r="F126" s="39" t="s">
        <v>23</v>
      </c>
      <c r="G126" s="39" t="s">
        <v>24</v>
      </c>
      <c r="H126" s="71">
        <v>1</v>
      </c>
      <c r="I126" s="39" t="s">
        <v>25</v>
      </c>
      <c r="J126" s="39">
        <v>2017</v>
      </c>
      <c r="K126" s="72" t="s">
        <v>1595</v>
      </c>
      <c r="L126" s="73" t="s">
        <v>26</v>
      </c>
      <c r="M126" s="73" t="s">
        <v>26</v>
      </c>
      <c r="N126" s="73" t="s">
        <v>26</v>
      </c>
      <c r="O126" s="73"/>
      <c r="P126" s="73"/>
      <c r="Q126" s="73"/>
    </row>
    <row r="127" spans="1:17" s="56" customFormat="1" ht="79.8" x14ac:dyDescent="0.3">
      <c r="A127" s="57" t="s">
        <v>444</v>
      </c>
      <c r="B127" s="39" t="s">
        <v>28</v>
      </c>
      <c r="C127" s="39" t="s">
        <v>445</v>
      </c>
      <c r="D127" s="39" t="s">
        <v>18</v>
      </c>
      <c r="E127" s="39" t="s">
        <v>22</v>
      </c>
      <c r="F127" s="39" t="s">
        <v>23</v>
      </c>
      <c r="G127" s="39" t="s">
        <v>24</v>
      </c>
      <c r="H127" s="71">
        <v>1.26</v>
      </c>
      <c r="I127" s="39" t="s">
        <v>25</v>
      </c>
      <c r="J127" s="39">
        <v>2014</v>
      </c>
      <c r="K127" s="40" t="s">
        <v>446</v>
      </c>
      <c r="L127" s="73" t="s">
        <v>26</v>
      </c>
      <c r="M127" s="73"/>
      <c r="N127" s="73" t="s">
        <v>26</v>
      </c>
      <c r="O127" s="73"/>
      <c r="P127" s="73"/>
      <c r="Q127" s="73"/>
    </row>
    <row r="128" spans="1:17" s="56" customFormat="1" ht="45.6" x14ac:dyDescent="0.3">
      <c r="A128" s="57" t="s">
        <v>447</v>
      </c>
      <c r="B128" s="39" t="s">
        <v>28</v>
      </c>
      <c r="C128" s="39" t="s">
        <v>448</v>
      </c>
      <c r="D128" s="39" t="s">
        <v>18</v>
      </c>
      <c r="E128" s="39" t="s">
        <v>22</v>
      </c>
      <c r="F128" s="39" t="s">
        <v>449</v>
      </c>
      <c r="G128" s="39" t="s">
        <v>24</v>
      </c>
      <c r="H128" s="71">
        <v>1.23</v>
      </c>
      <c r="I128" s="39" t="s">
        <v>25</v>
      </c>
      <c r="J128" s="39">
        <v>2014</v>
      </c>
      <c r="K128" s="40" t="s">
        <v>1593</v>
      </c>
      <c r="L128" s="73" t="s">
        <v>26</v>
      </c>
      <c r="M128" s="73"/>
      <c r="N128" s="73"/>
      <c r="O128" s="73"/>
      <c r="P128" s="73"/>
      <c r="Q128" s="73"/>
    </row>
    <row r="129" spans="1:17" s="56" customFormat="1" ht="91.2" x14ac:dyDescent="0.3">
      <c r="A129" s="57" t="s">
        <v>450</v>
      </c>
      <c r="B129" s="39" t="s">
        <v>28</v>
      </c>
      <c r="C129" s="39" t="s">
        <v>451</v>
      </c>
      <c r="D129" s="39" t="s">
        <v>171</v>
      </c>
      <c r="E129" s="39" t="s">
        <v>22</v>
      </c>
      <c r="F129" s="39" t="s">
        <v>452</v>
      </c>
      <c r="G129" s="39" t="s">
        <v>24</v>
      </c>
      <c r="H129" s="71">
        <v>0.46</v>
      </c>
      <c r="I129" s="39" t="s">
        <v>25</v>
      </c>
      <c r="J129" s="39">
        <v>2006</v>
      </c>
      <c r="K129" s="72" t="s">
        <v>1589</v>
      </c>
      <c r="L129" s="73"/>
      <c r="M129" s="73" t="s">
        <v>26</v>
      </c>
      <c r="N129" s="73"/>
      <c r="O129" s="73"/>
      <c r="P129" s="73"/>
      <c r="Q129" s="73"/>
    </row>
    <row r="130" spans="1:17" s="56" customFormat="1" ht="79.8" x14ac:dyDescent="0.3">
      <c r="A130" s="57" t="s">
        <v>453</v>
      </c>
      <c r="B130" s="39" t="s">
        <v>28</v>
      </c>
      <c r="C130" s="39" t="s">
        <v>454</v>
      </c>
      <c r="D130" s="39" t="s">
        <v>18</v>
      </c>
      <c r="E130" s="39" t="s">
        <v>22</v>
      </c>
      <c r="F130" s="39" t="s">
        <v>23</v>
      </c>
      <c r="G130" s="39" t="s">
        <v>24</v>
      </c>
      <c r="H130" s="71">
        <v>0.434</v>
      </c>
      <c r="I130" s="39" t="s">
        <v>25</v>
      </c>
      <c r="J130" s="39">
        <v>2013</v>
      </c>
      <c r="K130" s="72" t="s">
        <v>1400</v>
      </c>
      <c r="L130" s="73" t="s">
        <v>26</v>
      </c>
      <c r="M130" s="73" t="s">
        <v>26</v>
      </c>
      <c r="N130" s="73" t="s">
        <v>26</v>
      </c>
      <c r="O130" s="73"/>
      <c r="P130" s="73"/>
      <c r="Q130" s="73"/>
    </row>
    <row r="131" spans="1:17" s="56" customFormat="1" ht="34.200000000000003" x14ac:dyDescent="0.3">
      <c r="A131" s="57" t="s">
        <v>455</v>
      </c>
      <c r="B131" s="39" t="s">
        <v>28</v>
      </c>
      <c r="C131" s="39" t="s">
        <v>456</v>
      </c>
      <c r="D131" s="39" t="s">
        <v>18</v>
      </c>
      <c r="E131" s="39" t="s">
        <v>22</v>
      </c>
      <c r="F131" s="39" t="s">
        <v>23</v>
      </c>
      <c r="G131" s="39" t="s">
        <v>24</v>
      </c>
      <c r="H131" s="71">
        <v>5.6</v>
      </c>
      <c r="I131" s="39" t="s">
        <v>25</v>
      </c>
      <c r="J131" s="39">
        <v>2012</v>
      </c>
      <c r="K131" s="40" t="s">
        <v>457</v>
      </c>
      <c r="L131" s="73" t="s">
        <v>26</v>
      </c>
      <c r="M131" s="73"/>
      <c r="N131" s="73"/>
      <c r="O131" s="73"/>
      <c r="P131" s="73"/>
      <c r="Q131" s="73"/>
    </row>
    <row r="132" spans="1:17" s="56" customFormat="1" ht="34.200000000000003" x14ac:dyDescent="0.3">
      <c r="A132" s="57" t="s">
        <v>458</v>
      </c>
      <c r="B132" s="39" t="s">
        <v>28</v>
      </c>
      <c r="C132" s="39" t="s">
        <v>459</v>
      </c>
      <c r="D132" s="39" t="s">
        <v>18</v>
      </c>
      <c r="E132" s="39" t="s">
        <v>22</v>
      </c>
      <c r="F132" s="39" t="s">
        <v>23</v>
      </c>
      <c r="G132" s="39" t="s">
        <v>24</v>
      </c>
      <c r="H132" s="71">
        <v>1.8</v>
      </c>
      <c r="I132" s="39" t="s">
        <v>25</v>
      </c>
      <c r="J132" s="39">
        <v>2014</v>
      </c>
      <c r="K132" s="72" t="s">
        <v>1576</v>
      </c>
      <c r="L132" s="73" t="s">
        <v>26</v>
      </c>
      <c r="M132" s="73"/>
      <c r="N132" s="73"/>
      <c r="O132" s="73"/>
      <c r="P132" s="73"/>
      <c r="Q132" s="73"/>
    </row>
    <row r="133" spans="1:17" s="56" customFormat="1" ht="34.200000000000003" x14ac:dyDescent="0.3">
      <c r="A133" s="57" t="s">
        <v>460</v>
      </c>
      <c r="B133" s="39" t="s">
        <v>28</v>
      </c>
      <c r="C133" s="39" t="s">
        <v>461</v>
      </c>
      <c r="D133" s="39" t="s">
        <v>18</v>
      </c>
      <c r="E133" s="39" t="s">
        <v>41</v>
      </c>
      <c r="F133" s="39" t="s">
        <v>18</v>
      </c>
      <c r="G133" s="39" t="s">
        <v>24</v>
      </c>
      <c r="H133" s="71">
        <v>2.1</v>
      </c>
      <c r="I133" s="39" t="s">
        <v>25</v>
      </c>
      <c r="J133" s="39">
        <v>2015</v>
      </c>
      <c r="K133" s="72" t="s">
        <v>1573</v>
      </c>
      <c r="L133" s="73" t="s">
        <v>26</v>
      </c>
      <c r="M133" s="73"/>
      <c r="N133" s="73"/>
      <c r="O133" s="73" t="s">
        <v>26</v>
      </c>
      <c r="P133" s="73"/>
      <c r="Q133" s="73"/>
    </row>
    <row r="134" spans="1:17" s="56" customFormat="1" ht="22.8" x14ac:dyDescent="0.3">
      <c r="A134" s="49" t="s">
        <v>462</v>
      </c>
      <c r="B134" s="31" t="s">
        <v>28</v>
      </c>
      <c r="C134" s="31" t="s">
        <v>461</v>
      </c>
      <c r="D134" s="31" t="s">
        <v>18</v>
      </c>
      <c r="E134" s="31" t="s">
        <v>41</v>
      </c>
      <c r="F134" s="31" t="s">
        <v>23</v>
      </c>
      <c r="G134" s="31" t="s">
        <v>24</v>
      </c>
      <c r="H134" s="74">
        <v>2.5</v>
      </c>
      <c r="I134" s="31" t="s">
        <v>25</v>
      </c>
      <c r="J134" s="31">
        <v>2017</v>
      </c>
      <c r="K134" s="55" t="s">
        <v>1440</v>
      </c>
      <c r="L134" s="75"/>
      <c r="M134" s="75"/>
      <c r="N134" s="75" t="s">
        <v>26</v>
      </c>
      <c r="O134" s="75"/>
      <c r="P134" s="75"/>
      <c r="Q134" s="75"/>
    </row>
    <row r="135" spans="1:17" s="56" customFormat="1" ht="34.200000000000003" x14ac:dyDescent="0.3">
      <c r="A135" s="57" t="s">
        <v>463</v>
      </c>
      <c r="B135" s="39" t="s">
        <v>28</v>
      </c>
      <c r="C135" s="39" t="s">
        <v>464</v>
      </c>
      <c r="D135" s="39" t="s">
        <v>18</v>
      </c>
      <c r="E135" s="39" t="s">
        <v>22</v>
      </c>
      <c r="F135" s="39" t="s">
        <v>465</v>
      </c>
      <c r="G135" s="39" t="s">
        <v>24</v>
      </c>
      <c r="H135" s="71">
        <v>9.9000000000000005E-2</v>
      </c>
      <c r="I135" s="39" t="s">
        <v>25</v>
      </c>
      <c r="J135" s="39">
        <v>2014</v>
      </c>
      <c r="K135" s="72" t="s">
        <v>1572</v>
      </c>
      <c r="L135" s="73" t="s">
        <v>26</v>
      </c>
      <c r="M135" s="73"/>
      <c r="N135" s="73"/>
      <c r="O135" s="73"/>
      <c r="P135" s="73"/>
      <c r="Q135" s="73"/>
    </row>
    <row r="136" spans="1:17" s="56" customFormat="1" ht="45.6" x14ac:dyDescent="0.3">
      <c r="A136" s="57" t="s">
        <v>466</v>
      </c>
      <c r="B136" s="39" t="s">
        <v>28</v>
      </c>
      <c r="C136" s="39" t="s">
        <v>467</v>
      </c>
      <c r="D136" s="39" t="s">
        <v>18</v>
      </c>
      <c r="E136" s="39" t="s">
        <v>22</v>
      </c>
      <c r="F136" s="39" t="s">
        <v>23</v>
      </c>
      <c r="G136" s="39" t="s">
        <v>24</v>
      </c>
      <c r="H136" s="71">
        <v>0.42</v>
      </c>
      <c r="I136" s="39" t="s">
        <v>25</v>
      </c>
      <c r="J136" s="39">
        <v>2017</v>
      </c>
      <c r="K136" s="72" t="s">
        <v>1579</v>
      </c>
      <c r="L136" s="73" t="s">
        <v>26</v>
      </c>
      <c r="M136" s="73"/>
      <c r="N136" s="73"/>
      <c r="O136" s="73"/>
      <c r="P136" s="73"/>
      <c r="Q136" s="73"/>
    </row>
    <row r="137" spans="1:17" s="56" customFormat="1" ht="34.200000000000003" x14ac:dyDescent="0.3">
      <c r="A137" s="57" t="s">
        <v>468</v>
      </c>
      <c r="B137" s="39" t="s">
        <v>28</v>
      </c>
      <c r="C137" s="39" t="s">
        <v>469</v>
      </c>
      <c r="D137" s="39" t="s">
        <v>18</v>
      </c>
      <c r="E137" s="39" t="s">
        <v>22</v>
      </c>
      <c r="F137" s="39" t="s">
        <v>23</v>
      </c>
      <c r="G137" s="39" t="s">
        <v>24</v>
      </c>
      <c r="H137" s="71">
        <v>1.7</v>
      </c>
      <c r="I137" s="39" t="s">
        <v>25</v>
      </c>
      <c r="J137" s="39">
        <v>2014</v>
      </c>
      <c r="K137" s="72" t="s">
        <v>1564</v>
      </c>
      <c r="L137" s="73"/>
      <c r="M137" s="73"/>
      <c r="N137" s="73" t="s">
        <v>26</v>
      </c>
      <c r="O137" s="73"/>
      <c r="P137" s="73"/>
      <c r="Q137" s="73" t="s">
        <v>26</v>
      </c>
    </row>
    <row r="138" spans="1:17" s="56" customFormat="1" ht="34.200000000000003" x14ac:dyDescent="0.3">
      <c r="A138" s="57" t="s">
        <v>470</v>
      </c>
      <c r="B138" s="39" t="s">
        <v>28</v>
      </c>
      <c r="C138" s="39" t="s">
        <v>471</v>
      </c>
      <c r="D138" s="39" t="s">
        <v>40</v>
      </c>
      <c r="E138" s="39" t="s">
        <v>35</v>
      </c>
      <c r="F138" s="39" t="s">
        <v>472</v>
      </c>
      <c r="G138" s="39" t="s">
        <v>24</v>
      </c>
      <c r="H138" s="71">
        <v>0.15</v>
      </c>
      <c r="I138" s="39" t="s">
        <v>158</v>
      </c>
      <c r="J138" s="39">
        <v>2012</v>
      </c>
      <c r="K138" s="72" t="s">
        <v>1391</v>
      </c>
      <c r="L138" s="73" t="s">
        <v>26</v>
      </c>
      <c r="M138" s="73"/>
      <c r="N138" s="73" t="s">
        <v>26</v>
      </c>
      <c r="O138" s="73"/>
      <c r="P138" s="73"/>
      <c r="Q138" s="73"/>
    </row>
    <row r="139" spans="1:17" s="56" customFormat="1" ht="57" x14ac:dyDescent="0.3">
      <c r="A139" s="57" t="s">
        <v>473</v>
      </c>
      <c r="B139" s="39" t="s">
        <v>28</v>
      </c>
      <c r="C139" s="39" t="s">
        <v>471</v>
      </c>
      <c r="D139" s="39" t="s">
        <v>18</v>
      </c>
      <c r="E139" s="39" t="s">
        <v>22</v>
      </c>
      <c r="F139" s="39" t="s">
        <v>23</v>
      </c>
      <c r="G139" s="39" t="s">
        <v>24</v>
      </c>
      <c r="H139" s="71">
        <v>1.45</v>
      </c>
      <c r="I139" s="39" t="s">
        <v>25</v>
      </c>
      <c r="J139" s="39">
        <v>2013</v>
      </c>
      <c r="K139" s="72" t="s">
        <v>1382</v>
      </c>
      <c r="L139" s="73" t="s">
        <v>26</v>
      </c>
      <c r="M139" s="39" t="s">
        <v>26</v>
      </c>
      <c r="N139" s="73"/>
      <c r="O139" s="73"/>
      <c r="P139" s="73"/>
      <c r="Q139" s="73"/>
    </row>
    <row r="140" spans="1:17" s="56" customFormat="1" ht="79.8" x14ac:dyDescent="0.3">
      <c r="A140" s="39" t="s">
        <v>474</v>
      </c>
      <c r="B140" s="39" t="s">
        <v>28</v>
      </c>
      <c r="C140" s="39" t="s">
        <v>475</v>
      </c>
      <c r="D140" s="39" t="s">
        <v>18</v>
      </c>
      <c r="E140" s="39" t="s">
        <v>22</v>
      </c>
      <c r="F140" s="39" t="s">
        <v>23</v>
      </c>
      <c r="G140" s="39" t="s">
        <v>24</v>
      </c>
      <c r="H140" s="71">
        <v>6</v>
      </c>
      <c r="I140" s="39" t="s">
        <v>25</v>
      </c>
      <c r="J140" s="39">
        <v>2014</v>
      </c>
      <c r="K140" s="72" t="s">
        <v>1345</v>
      </c>
      <c r="L140" s="73" t="s">
        <v>26</v>
      </c>
      <c r="M140" s="73"/>
      <c r="N140" s="73"/>
      <c r="O140" s="73"/>
      <c r="P140" s="73"/>
      <c r="Q140" s="73"/>
    </row>
    <row r="141" spans="1:17" s="56" customFormat="1" ht="68.400000000000006" x14ac:dyDescent="0.3">
      <c r="A141" s="28" t="s">
        <v>476</v>
      </c>
      <c r="B141" s="39" t="s">
        <v>28</v>
      </c>
      <c r="C141" s="39" t="s">
        <v>477</v>
      </c>
      <c r="D141" s="39" t="s">
        <v>171</v>
      </c>
      <c r="E141" s="39" t="s">
        <v>41</v>
      </c>
      <c r="F141" s="39" t="s">
        <v>478</v>
      </c>
      <c r="G141" s="39" t="s">
        <v>24</v>
      </c>
      <c r="H141" s="71">
        <v>1.3</v>
      </c>
      <c r="I141" s="39" t="s">
        <v>25</v>
      </c>
      <c r="J141" s="39">
        <v>2012</v>
      </c>
      <c r="K141" s="40" t="s">
        <v>1550</v>
      </c>
      <c r="L141" s="73"/>
      <c r="M141" s="73"/>
      <c r="N141" s="73" t="s">
        <v>26</v>
      </c>
      <c r="O141" s="73"/>
      <c r="P141" s="73"/>
      <c r="Q141" s="73"/>
    </row>
    <row r="142" spans="1:17" s="56" customFormat="1" ht="91.2" x14ac:dyDescent="0.3">
      <c r="A142" s="57" t="s">
        <v>479</v>
      </c>
      <c r="B142" s="39" t="s">
        <v>28</v>
      </c>
      <c r="C142" s="39" t="s">
        <v>480</v>
      </c>
      <c r="D142" s="39" t="s">
        <v>18</v>
      </c>
      <c r="E142" s="39" t="s">
        <v>41</v>
      </c>
      <c r="F142" s="39" t="s">
        <v>23</v>
      </c>
      <c r="G142" s="39" t="s">
        <v>24</v>
      </c>
      <c r="H142" s="71">
        <v>1.4</v>
      </c>
      <c r="I142" s="39" t="s">
        <v>32</v>
      </c>
      <c r="J142" s="39">
        <v>2017</v>
      </c>
      <c r="K142" s="72" t="s">
        <v>1549</v>
      </c>
      <c r="L142" s="73" t="s">
        <v>26</v>
      </c>
      <c r="M142" s="73"/>
      <c r="N142" s="73" t="s">
        <v>26</v>
      </c>
      <c r="O142" s="73" t="s">
        <v>26</v>
      </c>
      <c r="P142" s="73" t="s">
        <v>26</v>
      </c>
      <c r="Q142" s="73"/>
    </row>
    <row r="143" spans="1:17" s="56" customFormat="1" ht="34.200000000000003" x14ac:dyDescent="0.3">
      <c r="A143" s="57" t="s">
        <v>481</v>
      </c>
      <c r="B143" s="39" t="s">
        <v>28</v>
      </c>
      <c r="C143" s="39" t="s">
        <v>482</v>
      </c>
      <c r="D143" s="39" t="s">
        <v>18</v>
      </c>
      <c r="E143" s="39" t="s">
        <v>22</v>
      </c>
      <c r="F143" s="39" t="s">
        <v>23</v>
      </c>
      <c r="G143" s="39" t="s">
        <v>24</v>
      </c>
      <c r="H143" s="71">
        <v>0.58499999999999996</v>
      </c>
      <c r="I143" s="39" t="s">
        <v>25</v>
      </c>
      <c r="J143" s="39">
        <v>2014</v>
      </c>
      <c r="K143" s="72" t="s">
        <v>1546</v>
      </c>
      <c r="L143" s="73" t="s">
        <v>26</v>
      </c>
      <c r="M143" s="73"/>
      <c r="N143" s="73" t="s">
        <v>26</v>
      </c>
      <c r="O143" s="73"/>
      <c r="P143" s="73"/>
      <c r="Q143" s="73"/>
    </row>
    <row r="144" spans="1:17" s="56" customFormat="1" ht="91.2" x14ac:dyDescent="0.3">
      <c r="A144" s="62" t="s">
        <v>483</v>
      </c>
      <c r="B144" s="31" t="s">
        <v>28</v>
      </c>
      <c r="C144" s="31" t="s">
        <v>484</v>
      </c>
      <c r="D144" s="31" t="s">
        <v>18</v>
      </c>
      <c r="E144" s="31" t="s">
        <v>41</v>
      </c>
      <c r="F144" s="31" t="s">
        <v>23</v>
      </c>
      <c r="G144" s="31" t="s">
        <v>24</v>
      </c>
      <c r="H144" s="74">
        <v>3.2</v>
      </c>
      <c r="I144" s="31" t="s">
        <v>25</v>
      </c>
      <c r="J144" s="31">
        <v>2017</v>
      </c>
      <c r="K144" s="77" t="s">
        <v>1545</v>
      </c>
      <c r="L144" s="75" t="s">
        <v>26</v>
      </c>
      <c r="M144" s="75"/>
      <c r="N144" s="75" t="s">
        <v>26</v>
      </c>
      <c r="O144" s="75"/>
      <c r="P144" s="75"/>
      <c r="Q144" s="75"/>
    </row>
    <row r="145" spans="1:17" s="56" customFormat="1" ht="45.6" x14ac:dyDescent="0.3">
      <c r="A145" s="57" t="s">
        <v>485</v>
      </c>
      <c r="B145" s="39" t="s">
        <v>28</v>
      </c>
      <c r="C145" s="39" t="s">
        <v>486</v>
      </c>
      <c r="D145" s="39" t="s">
        <v>18</v>
      </c>
      <c r="E145" s="39" t="s">
        <v>22</v>
      </c>
      <c r="F145" s="39" t="s">
        <v>23</v>
      </c>
      <c r="G145" s="39" t="s">
        <v>24</v>
      </c>
      <c r="H145" s="71">
        <v>0.627</v>
      </c>
      <c r="I145" s="39" t="s">
        <v>25</v>
      </c>
      <c r="J145" s="39">
        <v>2014</v>
      </c>
      <c r="K145" s="72" t="s">
        <v>1543</v>
      </c>
      <c r="L145" s="73" t="s">
        <v>26</v>
      </c>
      <c r="M145" s="73"/>
      <c r="N145" s="73" t="s">
        <v>26</v>
      </c>
      <c r="O145" s="73"/>
      <c r="P145" s="73"/>
      <c r="Q145" s="73"/>
    </row>
    <row r="146" spans="1:17" s="56" customFormat="1" ht="91.2" x14ac:dyDescent="0.3">
      <c r="A146" s="57" t="s">
        <v>487</v>
      </c>
      <c r="B146" s="39" t="s">
        <v>28</v>
      </c>
      <c r="C146" s="39" t="s">
        <v>488</v>
      </c>
      <c r="D146" s="39" t="s">
        <v>18</v>
      </c>
      <c r="E146" s="39" t="s">
        <v>22</v>
      </c>
      <c r="F146" s="39" t="s">
        <v>23</v>
      </c>
      <c r="G146" s="39" t="s">
        <v>24</v>
      </c>
      <c r="H146" s="71">
        <v>2.2999999999999998</v>
      </c>
      <c r="I146" s="39" t="s">
        <v>25</v>
      </c>
      <c r="J146" s="39">
        <v>2012</v>
      </c>
      <c r="K146" s="72" t="s">
        <v>1422</v>
      </c>
      <c r="L146" s="73" t="s">
        <v>26</v>
      </c>
      <c r="M146" s="73"/>
      <c r="N146" s="73"/>
      <c r="O146" s="73"/>
      <c r="P146" s="73"/>
      <c r="Q146" s="73"/>
    </row>
    <row r="147" spans="1:17" s="56" customFormat="1" ht="57" x14ac:dyDescent="0.3">
      <c r="A147" s="57" t="s">
        <v>489</v>
      </c>
      <c r="B147" s="39" t="s">
        <v>28</v>
      </c>
      <c r="C147" s="39" t="s">
        <v>490</v>
      </c>
      <c r="D147" s="39" t="s">
        <v>18</v>
      </c>
      <c r="E147" s="39" t="s">
        <v>22</v>
      </c>
      <c r="F147" s="39" t="s">
        <v>23</v>
      </c>
      <c r="G147" s="39" t="s">
        <v>24</v>
      </c>
      <c r="H147" s="71">
        <v>1.9</v>
      </c>
      <c r="I147" s="39" t="s">
        <v>25</v>
      </c>
      <c r="J147" s="39">
        <v>2014</v>
      </c>
      <c r="K147" s="72" t="s">
        <v>1403</v>
      </c>
      <c r="L147" s="73" t="s">
        <v>26</v>
      </c>
      <c r="M147" s="73"/>
      <c r="N147" s="73" t="s">
        <v>26</v>
      </c>
      <c r="O147" s="73"/>
      <c r="P147" s="73"/>
      <c r="Q147" s="73"/>
    </row>
    <row r="148" spans="1:17" s="56" customFormat="1" ht="34.200000000000003" x14ac:dyDescent="0.3">
      <c r="A148" s="28" t="s">
        <v>491</v>
      </c>
      <c r="B148" s="39" t="s">
        <v>28</v>
      </c>
      <c r="C148" s="39" t="s">
        <v>492</v>
      </c>
      <c r="D148" s="39" t="s">
        <v>171</v>
      </c>
      <c r="E148" s="39" t="s">
        <v>41</v>
      </c>
      <c r="F148" s="39" t="s">
        <v>478</v>
      </c>
      <c r="G148" s="39" t="s">
        <v>24</v>
      </c>
      <c r="H148" s="71">
        <v>0.61</v>
      </c>
      <c r="I148" s="39" t="s">
        <v>25</v>
      </c>
      <c r="J148" s="39">
        <v>2010</v>
      </c>
      <c r="K148" s="40" t="s">
        <v>493</v>
      </c>
      <c r="L148" s="73"/>
      <c r="M148" s="39" t="s">
        <v>26</v>
      </c>
      <c r="N148" s="73"/>
      <c r="O148" s="73"/>
      <c r="P148" s="73"/>
      <c r="Q148" s="73"/>
    </row>
    <row r="149" spans="1:17" s="56" customFormat="1" ht="34.200000000000003" x14ac:dyDescent="0.3">
      <c r="A149" s="57" t="s">
        <v>494</v>
      </c>
      <c r="B149" s="39" t="s">
        <v>28</v>
      </c>
      <c r="C149" s="39" t="s">
        <v>495</v>
      </c>
      <c r="D149" s="39" t="s">
        <v>18</v>
      </c>
      <c r="E149" s="39" t="s">
        <v>22</v>
      </c>
      <c r="F149" s="39" t="s">
        <v>23</v>
      </c>
      <c r="G149" s="39" t="s">
        <v>24</v>
      </c>
      <c r="H149" s="71">
        <v>0.57799999999999996</v>
      </c>
      <c r="I149" s="39" t="s">
        <v>58</v>
      </c>
      <c r="J149" s="39">
        <v>2013</v>
      </c>
      <c r="K149" s="72" t="s">
        <v>1592</v>
      </c>
      <c r="L149" s="73" t="s">
        <v>26</v>
      </c>
      <c r="M149" s="73"/>
      <c r="N149" s="73"/>
      <c r="O149" s="73"/>
      <c r="P149" s="73"/>
      <c r="Q149" s="73"/>
    </row>
    <row r="150" spans="1:17" s="56" customFormat="1" ht="45.6" x14ac:dyDescent="0.3">
      <c r="A150" s="57" t="s">
        <v>496</v>
      </c>
      <c r="B150" s="39" t="s">
        <v>28</v>
      </c>
      <c r="C150" s="39" t="s">
        <v>497</v>
      </c>
      <c r="D150" s="39" t="s">
        <v>171</v>
      </c>
      <c r="E150" s="39" t="s">
        <v>41</v>
      </c>
      <c r="F150" s="39" t="s">
        <v>498</v>
      </c>
      <c r="G150" s="39" t="s">
        <v>374</v>
      </c>
      <c r="H150" s="71">
        <v>2</v>
      </c>
      <c r="I150" s="39" t="s">
        <v>25</v>
      </c>
      <c r="J150" s="39">
        <v>2012</v>
      </c>
      <c r="K150" s="72" t="s">
        <v>499</v>
      </c>
      <c r="L150" s="73"/>
      <c r="M150" s="73"/>
      <c r="N150" s="73" t="s">
        <v>26</v>
      </c>
      <c r="O150" s="73"/>
      <c r="P150" s="73"/>
      <c r="Q150" s="73" t="s">
        <v>26</v>
      </c>
    </row>
    <row r="151" spans="1:17" s="56" customFormat="1" ht="57" x14ac:dyDescent="0.3">
      <c r="A151" s="57" t="s">
        <v>500</v>
      </c>
      <c r="B151" s="39" t="s">
        <v>28</v>
      </c>
      <c r="C151" s="39" t="s">
        <v>45</v>
      </c>
      <c r="D151" s="39" t="s">
        <v>18</v>
      </c>
      <c r="E151" s="39" t="s">
        <v>22</v>
      </c>
      <c r="F151" s="39" t="s">
        <v>23</v>
      </c>
      <c r="G151" s="39" t="s">
        <v>24</v>
      </c>
      <c r="H151" s="71">
        <v>4.3</v>
      </c>
      <c r="I151" s="39" t="s">
        <v>25</v>
      </c>
      <c r="J151" s="39">
        <v>2017</v>
      </c>
      <c r="K151" s="40" t="s">
        <v>1662</v>
      </c>
      <c r="L151" s="73" t="s">
        <v>26</v>
      </c>
      <c r="M151" s="73"/>
      <c r="N151" s="73" t="s">
        <v>26</v>
      </c>
      <c r="O151" s="73" t="s">
        <v>26</v>
      </c>
      <c r="P151" s="73"/>
      <c r="Q151" s="73"/>
    </row>
    <row r="152" spans="1:17" s="56" customFormat="1" ht="57" x14ac:dyDescent="0.3">
      <c r="A152" s="28" t="s">
        <v>501</v>
      </c>
      <c r="B152" s="39" t="s">
        <v>28</v>
      </c>
      <c r="C152" s="39" t="s">
        <v>45</v>
      </c>
      <c r="D152" s="39" t="s">
        <v>18</v>
      </c>
      <c r="E152" s="39" t="s">
        <v>22</v>
      </c>
      <c r="F152" s="39" t="s">
        <v>23</v>
      </c>
      <c r="G152" s="39" t="s">
        <v>24</v>
      </c>
      <c r="H152" s="71">
        <v>2</v>
      </c>
      <c r="I152" s="39" t="s">
        <v>25</v>
      </c>
      <c r="J152" s="39">
        <v>2021</v>
      </c>
      <c r="K152" s="40" t="s">
        <v>1532</v>
      </c>
      <c r="L152" s="73" t="s">
        <v>26</v>
      </c>
      <c r="M152" s="73"/>
      <c r="N152" s="73"/>
      <c r="O152" s="73"/>
      <c r="P152" s="73" t="s">
        <v>26</v>
      </c>
      <c r="Q152" s="73" t="s">
        <v>26</v>
      </c>
    </row>
    <row r="153" spans="1:17" s="56" customFormat="1" ht="22.8" x14ac:dyDescent="0.3">
      <c r="A153" s="28" t="s">
        <v>502</v>
      </c>
      <c r="B153" s="39" t="s">
        <v>28</v>
      </c>
      <c r="C153" s="39" t="s">
        <v>503</v>
      </c>
      <c r="D153" s="39" t="s">
        <v>121</v>
      </c>
      <c r="E153" s="39" t="s">
        <v>41</v>
      </c>
      <c r="F153" s="39" t="s">
        <v>42</v>
      </c>
      <c r="G153" s="39" t="s">
        <v>24</v>
      </c>
      <c r="H153" s="71">
        <v>1</v>
      </c>
      <c r="I153" s="39" t="s">
        <v>25</v>
      </c>
      <c r="J153" s="39">
        <v>2017</v>
      </c>
      <c r="K153" s="40" t="s">
        <v>504</v>
      </c>
      <c r="L153" s="73"/>
      <c r="M153" s="73"/>
      <c r="N153" s="73" t="s">
        <v>26</v>
      </c>
      <c r="O153" s="73"/>
      <c r="P153" s="73"/>
      <c r="Q153" s="73"/>
    </row>
    <row r="154" spans="1:17" s="56" customFormat="1" ht="68.400000000000006" x14ac:dyDescent="0.3">
      <c r="A154" s="57" t="s">
        <v>505</v>
      </c>
      <c r="B154" s="39" t="s">
        <v>28</v>
      </c>
      <c r="C154" s="39" t="s">
        <v>506</v>
      </c>
      <c r="D154" s="39" t="s">
        <v>121</v>
      </c>
      <c r="E154" s="39" t="s">
        <v>22</v>
      </c>
      <c r="F154" s="39" t="s">
        <v>507</v>
      </c>
      <c r="G154" s="39" t="s">
        <v>24</v>
      </c>
      <c r="H154" s="71">
        <v>1</v>
      </c>
      <c r="I154" s="39" t="s">
        <v>25</v>
      </c>
      <c r="J154" s="39">
        <v>2014</v>
      </c>
      <c r="K154" s="72" t="s">
        <v>1613</v>
      </c>
      <c r="L154" s="73" t="s">
        <v>26</v>
      </c>
      <c r="M154" s="73" t="s">
        <v>26</v>
      </c>
      <c r="N154" s="73"/>
      <c r="O154" s="73"/>
      <c r="P154" s="73"/>
      <c r="Q154" s="73"/>
    </row>
    <row r="155" spans="1:17" s="56" customFormat="1" ht="68.400000000000006" x14ac:dyDescent="0.3">
      <c r="A155" s="57" t="s">
        <v>508</v>
      </c>
      <c r="B155" s="39" t="s">
        <v>28</v>
      </c>
      <c r="C155" s="39" t="s">
        <v>509</v>
      </c>
      <c r="D155" s="39" t="s">
        <v>18</v>
      </c>
      <c r="E155" s="39" t="s">
        <v>41</v>
      </c>
      <c r="F155" s="39" t="s">
        <v>510</v>
      </c>
      <c r="G155" s="39" t="s">
        <v>24</v>
      </c>
      <c r="H155" s="71">
        <v>3.2</v>
      </c>
      <c r="I155" s="39" t="s">
        <v>25</v>
      </c>
      <c r="J155" s="39">
        <v>2016</v>
      </c>
      <c r="K155" s="72" t="s">
        <v>1388</v>
      </c>
      <c r="L155" s="73" t="s">
        <v>26</v>
      </c>
      <c r="M155" s="73"/>
      <c r="N155" s="73" t="s">
        <v>26</v>
      </c>
      <c r="O155" s="73"/>
      <c r="P155" s="73"/>
      <c r="Q155" s="73"/>
    </row>
    <row r="156" spans="1:17" s="56" customFormat="1" ht="22.8" x14ac:dyDescent="0.3">
      <c r="A156" s="57" t="s">
        <v>511</v>
      </c>
      <c r="B156" s="39" t="s">
        <v>28</v>
      </c>
      <c r="C156" s="39" t="s">
        <v>512</v>
      </c>
      <c r="D156" s="39" t="s">
        <v>18</v>
      </c>
      <c r="E156" s="39" t="s">
        <v>22</v>
      </c>
      <c r="F156" s="39" t="s">
        <v>23</v>
      </c>
      <c r="G156" s="39" t="s">
        <v>24</v>
      </c>
      <c r="H156" s="71">
        <v>2</v>
      </c>
      <c r="I156" s="39" t="s">
        <v>25</v>
      </c>
      <c r="J156" s="39">
        <v>2012</v>
      </c>
      <c r="K156" s="72" t="s">
        <v>1513</v>
      </c>
      <c r="L156" s="73" t="s">
        <v>26</v>
      </c>
      <c r="M156" s="73"/>
      <c r="N156" s="73"/>
      <c r="O156" s="73" t="s">
        <v>26</v>
      </c>
      <c r="P156" s="73"/>
      <c r="Q156" s="73"/>
    </row>
    <row r="157" spans="1:17" s="56" customFormat="1" ht="34.200000000000003" x14ac:dyDescent="0.3">
      <c r="A157" s="28" t="s">
        <v>513</v>
      </c>
      <c r="B157" s="39" t="s">
        <v>28</v>
      </c>
      <c r="C157" s="39" t="s">
        <v>514</v>
      </c>
      <c r="D157" s="39" t="s">
        <v>18</v>
      </c>
      <c r="E157" s="39" t="s">
        <v>22</v>
      </c>
      <c r="F157" s="39" t="s">
        <v>23</v>
      </c>
      <c r="G157" s="39" t="s">
        <v>24</v>
      </c>
      <c r="H157" s="71">
        <v>2.93</v>
      </c>
      <c r="I157" s="39" t="s">
        <v>25</v>
      </c>
      <c r="J157" s="39">
        <v>2016</v>
      </c>
      <c r="K157" s="72" t="s">
        <v>1511</v>
      </c>
      <c r="L157" s="73"/>
      <c r="M157" s="73"/>
      <c r="N157" s="73"/>
      <c r="O157" s="73"/>
      <c r="P157" s="73"/>
      <c r="Q157" s="73" t="s">
        <v>26</v>
      </c>
    </row>
    <row r="158" spans="1:17" s="56" customFormat="1" ht="34.200000000000003" x14ac:dyDescent="0.3">
      <c r="A158" s="28" t="s">
        <v>515</v>
      </c>
      <c r="B158" s="39" t="s">
        <v>28</v>
      </c>
      <c r="C158" s="39" t="s">
        <v>516</v>
      </c>
      <c r="D158" s="39" t="s">
        <v>40</v>
      </c>
      <c r="E158" s="39" t="s">
        <v>22</v>
      </c>
      <c r="F158" s="39" t="s">
        <v>517</v>
      </c>
      <c r="G158" s="39" t="s">
        <v>24</v>
      </c>
      <c r="H158" s="71">
        <v>3.6</v>
      </c>
      <c r="I158" s="39" t="s">
        <v>25</v>
      </c>
      <c r="J158" s="39">
        <v>2013</v>
      </c>
      <c r="K158" s="40" t="s">
        <v>518</v>
      </c>
      <c r="L158" s="73"/>
      <c r="M158" s="73"/>
      <c r="N158" s="73" t="s">
        <v>26</v>
      </c>
      <c r="O158" s="73"/>
      <c r="P158" s="73"/>
      <c r="Q158" s="73"/>
    </row>
    <row r="159" spans="1:17" s="56" customFormat="1" ht="34.200000000000003" x14ac:dyDescent="0.3">
      <c r="A159" s="39" t="s">
        <v>519</v>
      </c>
      <c r="B159" s="39" t="s">
        <v>28</v>
      </c>
      <c r="C159" s="39" t="s">
        <v>520</v>
      </c>
      <c r="D159" s="39" t="s">
        <v>121</v>
      </c>
      <c r="E159" s="39" t="s">
        <v>41</v>
      </c>
      <c r="F159" s="39" t="s">
        <v>521</v>
      </c>
      <c r="G159" s="39" t="s">
        <v>24</v>
      </c>
      <c r="H159" s="71">
        <v>6</v>
      </c>
      <c r="I159" s="39" t="s">
        <v>32</v>
      </c>
      <c r="J159" s="39">
        <v>2019</v>
      </c>
      <c r="K159" s="40" t="s">
        <v>1660</v>
      </c>
      <c r="L159" s="73" t="s">
        <v>26</v>
      </c>
      <c r="M159" s="73"/>
      <c r="N159" s="73"/>
      <c r="O159" s="73"/>
      <c r="P159" s="73" t="s">
        <v>26</v>
      </c>
      <c r="Q159" s="73"/>
    </row>
    <row r="160" spans="1:17" s="56" customFormat="1" ht="22.8" x14ac:dyDescent="0.3">
      <c r="A160" s="57" t="s">
        <v>522</v>
      </c>
      <c r="B160" s="39" t="s">
        <v>28</v>
      </c>
      <c r="C160" s="39" t="s">
        <v>523</v>
      </c>
      <c r="D160" s="39" t="s">
        <v>18</v>
      </c>
      <c r="E160" s="39" t="s">
        <v>22</v>
      </c>
      <c r="F160" s="39" t="s">
        <v>23</v>
      </c>
      <c r="G160" s="39" t="s">
        <v>24</v>
      </c>
      <c r="H160" s="71">
        <v>4.5</v>
      </c>
      <c r="I160" s="39" t="s">
        <v>25</v>
      </c>
      <c r="J160" s="39">
        <v>2014</v>
      </c>
      <c r="K160" s="40" t="s">
        <v>524</v>
      </c>
      <c r="L160" s="73" t="s">
        <v>26</v>
      </c>
      <c r="M160" s="73"/>
      <c r="N160" s="73"/>
      <c r="O160" s="73"/>
      <c r="P160" s="73"/>
      <c r="Q160" s="73"/>
    </row>
    <row r="161" spans="1:17" s="56" customFormat="1" ht="34.200000000000003" x14ac:dyDescent="0.3">
      <c r="A161" s="28" t="s">
        <v>525</v>
      </c>
      <c r="B161" s="39" t="s">
        <v>28</v>
      </c>
      <c r="C161" s="39" t="s">
        <v>526</v>
      </c>
      <c r="D161" s="39" t="s">
        <v>171</v>
      </c>
      <c r="E161" s="39" t="s">
        <v>41</v>
      </c>
      <c r="F161" s="39" t="s">
        <v>478</v>
      </c>
      <c r="G161" s="39" t="s">
        <v>24</v>
      </c>
      <c r="H161" s="71">
        <v>1</v>
      </c>
      <c r="I161" s="39" t="s">
        <v>25</v>
      </c>
      <c r="J161" s="39">
        <v>2010</v>
      </c>
      <c r="K161" s="72" t="s">
        <v>1505</v>
      </c>
      <c r="L161" s="73"/>
      <c r="M161" s="73"/>
      <c r="N161" s="73"/>
      <c r="O161" s="73"/>
      <c r="P161" s="73"/>
      <c r="Q161" s="73" t="s">
        <v>26</v>
      </c>
    </row>
    <row r="162" spans="1:17" s="56" customFormat="1" ht="57" x14ac:dyDescent="0.3">
      <c r="A162" s="28" t="s">
        <v>527</v>
      </c>
      <c r="B162" s="39" t="s">
        <v>28</v>
      </c>
      <c r="C162" s="39" t="s">
        <v>526</v>
      </c>
      <c r="D162" s="39" t="s">
        <v>40</v>
      </c>
      <c r="E162" s="39" t="s">
        <v>528</v>
      </c>
      <c r="F162" s="39" t="s">
        <v>23</v>
      </c>
      <c r="G162" s="39" t="s">
        <v>24</v>
      </c>
      <c r="H162" s="71">
        <v>2.8</v>
      </c>
      <c r="I162" s="39" t="s">
        <v>35</v>
      </c>
      <c r="J162" s="39">
        <v>2021</v>
      </c>
      <c r="K162" s="40" t="s">
        <v>529</v>
      </c>
      <c r="L162" s="73" t="s">
        <v>26</v>
      </c>
      <c r="M162" s="73" t="s">
        <v>26</v>
      </c>
      <c r="N162" s="73"/>
      <c r="O162" s="73"/>
      <c r="P162" s="73"/>
      <c r="Q162" s="73" t="s">
        <v>26</v>
      </c>
    </row>
    <row r="163" spans="1:17" s="56" customFormat="1" ht="45.6" x14ac:dyDescent="0.3">
      <c r="A163" s="57" t="s">
        <v>530</v>
      </c>
      <c r="B163" s="39" t="s">
        <v>28</v>
      </c>
      <c r="C163" s="39" t="s">
        <v>531</v>
      </c>
      <c r="D163" s="39" t="s">
        <v>121</v>
      </c>
      <c r="E163" s="39" t="s">
        <v>41</v>
      </c>
      <c r="F163" s="39" t="s">
        <v>532</v>
      </c>
      <c r="G163" s="39" t="s">
        <v>24</v>
      </c>
      <c r="H163" s="71">
        <v>5.76</v>
      </c>
      <c r="I163" s="39" t="s">
        <v>25</v>
      </c>
      <c r="J163" s="39">
        <v>2017</v>
      </c>
      <c r="K163" s="72" t="s">
        <v>1642</v>
      </c>
      <c r="L163" s="73"/>
      <c r="M163" s="73"/>
      <c r="N163" s="73" t="s">
        <v>26</v>
      </c>
      <c r="O163" s="73"/>
      <c r="P163" s="73"/>
      <c r="Q163" s="73"/>
    </row>
    <row r="164" spans="1:17" s="56" customFormat="1" ht="22.8" x14ac:dyDescent="0.3">
      <c r="A164" s="49" t="s">
        <v>533</v>
      </c>
      <c r="B164" s="31" t="s">
        <v>28</v>
      </c>
      <c r="C164" s="31" t="s">
        <v>534</v>
      </c>
      <c r="D164" s="31" t="s">
        <v>18</v>
      </c>
      <c r="E164" s="31" t="s">
        <v>41</v>
      </c>
      <c r="F164" s="31" t="s">
        <v>23</v>
      </c>
      <c r="G164" s="31" t="s">
        <v>24</v>
      </c>
      <c r="H164" s="74">
        <v>5</v>
      </c>
      <c r="I164" s="31" t="s">
        <v>25</v>
      </c>
      <c r="J164" s="31">
        <v>2017</v>
      </c>
      <c r="K164" s="77" t="s">
        <v>1491</v>
      </c>
      <c r="L164" s="75"/>
      <c r="M164" s="75"/>
      <c r="N164" s="75" t="s">
        <v>26</v>
      </c>
      <c r="O164" s="75"/>
      <c r="P164" s="75"/>
      <c r="Q164" s="75"/>
    </row>
    <row r="165" spans="1:17" s="56" customFormat="1" ht="45.6" x14ac:dyDescent="0.3">
      <c r="A165" s="57" t="s">
        <v>535</v>
      </c>
      <c r="B165" s="39" t="s">
        <v>28</v>
      </c>
      <c r="C165" s="39" t="s">
        <v>536</v>
      </c>
      <c r="D165" s="39" t="s">
        <v>18</v>
      </c>
      <c r="E165" s="39" t="s">
        <v>22</v>
      </c>
      <c r="F165" s="39" t="s">
        <v>23</v>
      </c>
      <c r="G165" s="39" t="s">
        <v>374</v>
      </c>
      <c r="H165" s="71">
        <v>1.8</v>
      </c>
      <c r="I165" s="39" t="s">
        <v>25</v>
      </c>
      <c r="J165" s="39">
        <v>2006</v>
      </c>
      <c r="K165" s="72" t="s">
        <v>1489</v>
      </c>
      <c r="L165" s="73"/>
      <c r="M165" s="73" t="s">
        <v>26</v>
      </c>
      <c r="N165" s="73"/>
      <c r="O165" s="73"/>
      <c r="P165" s="73"/>
      <c r="Q165" s="73"/>
    </row>
    <row r="166" spans="1:17" s="56" customFormat="1" ht="34.200000000000003" x14ac:dyDescent="0.3">
      <c r="A166" s="57" t="s">
        <v>537</v>
      </c>
      <c r="B166" s="39" t="s">
        <v>28</v>
      </c>
      <c r="C166" s="39" t="s">
        <v>538</v>
      </c>
      <c r="D166" s="39" t="s">
        <v>18</v>
      </c>
      <c r="E166" s="39" t="s">
        <v>22</v>
      </c>
      <c r="F166" s="39" t="s">
        <v>539</v>
      </c>
      <c r="G166" s="39" t="s">
        <v>24</v>
      </c>
      <c r="H166" s="71">
        <v>0.5</v>
      </c>
      <c r="I166" s="39" t="s">
        <v>25</v>
      </c>
      <c r="J166" s="39">
        <v>2013</v>
      </c>
      <c r="K166" s="40" t="s">
        <v>1470</v>
      </c>
      <c r="L166" s="73" t="s">
        <v>26</v>
      </c>
      <c r="M166" s="73"/>
      <c r="N166" s="73"/>
      <c r="O166" s="73"/>
      <c r="P166" s="73"/>
      <c r="Q166" s="73"/>
    </row>
    <row r="167" spans="1:17" s="56" customFormat="1" ht="45.6" x14ac:dyDescent="0.3">
      <c r="A167" s="28" t="s">
        <v>540</v>
      </c>
      <c r="B167" s="39" t="s">
        <v>28</v>
      </c>
      <c r="C167" s="39" t="s">
        <v>541</v>
      </c>
      <c r="D167" s="39" t="s">
        <v>18</v>
      </c>
      <c r="E167" s="39" t="s">
        <v>41</v>
      </c>
      <c r="F167" s="39" t="s">
        <v>542</v>
      </c>
      <c r="G167" s="39" t="s">
        <v>24</v>
      </c>
      <c r="H167" s="71">
        <v>2.6</v>
      </c>
      <c r="I167" s="39" t="s">
        <v>25</v>
      </c>
      <c r="J167" s="39">
        <v>2017</v>
      </c>
      <c r="K167" s="72" t="s">
        <v>1467</v>
      </c>
      <c r="L167" s="73" t="s">
        <v>26</v>
      </c>
      <c r="M167" s="73"/>
      <c r="N167" s="73"/>
      <c r="O167" s="73"/>
      <c r="P167" s="73"/>
      <c r="Q167" s="73"/>
    </row>
    <row r="168" spans="1:17" s="56" customFormat="1" ht="136.80000000000001" x14ac:dyDescent="0.3">
      <c r="A168" s="57" t="s">
        <v>543</v>
      </c>
      <c r="B168" s="39" t="s">
        <v>28</v>
      </c>
      <c r="C168" s="39" t="s">
        <v>544</v>
      </c>
      <c r="D168" s="39" t="s">
        <v>18</v>
      </c>
      <c r="E168" s="39" t="s">
        <v>22</v>
      </c>
      <c r="F168" s="39" t="s">
        <v>23</v>
      </c>
      <c r="G168" s="39" t="s">
        <v>24</v>
      </c>
      <c r="H168" s="71">
        <v>0.748</v>
      </c>
      <c r="I168" s="39" t="s">
        <v>25</v>
      </c>
      <c r="J168" s="39">
        <v>2017</v>
      </c>
      <c r="K168" s="40" t="s">
        <v>545</v>
      </c>
      <c r="L168" s="73" t="s">
        <v>26</v>
      </c>
      <c r="M168" s="73"/>
      <c r="N168" s="73"/>
      <c r="O168" s="73"/>
      <c r="P168" s="73"/>
      <c r="Q168" s="73" t="s">
        <v>26</v>
      </c>
    </row>
    <row r="169" spans="1:17" s="56" customFormat="1" ht="68.400000000000006" x14ac:dyDescent="0.3">
      <c r="A169" s="39" t="s">
        <v>546</v>
      </c>
      <c r="B169" s="39" t="s">
        <v>28</v>
      </c>
      <c r="C169" s="39" t="s">
        <v>547</v>
      </c>
      <c r="D169" s="39" t="s">
        <v>18</v>
      </c>
      <c r="E169" s="39" t="s">
        <v>22</v>
      </c>
      <c r="F169" s="39" t="s">
        <v>548</v>
      </c>
      <c r="G169" s="39" t="s">
        <v>24</v>
      </c>
      <c r="H169" s="71">
        <v>1.4</v>
      </c>
      <c r="I169" s="39" t="s">
        <v>25</v>
      </c>
      <c r="J169" s="39">
        <v>2016</v>
      </c>
      <c r="K169" s="40" t="s">
        <v>1654</v>
      </c>
      <c r="L169" s="73" t="s">
        <v>26</v>
      </c>
      <c r="M169" s="73"/>
      <c r="N169" s="73" t="s">
        <v>26</v>
      </c>
      <c r="O169" s="73"/>
      <c r="P169" s="73"/>
      <c r="Q169" s="73" t="s">
        <v>26</v>
      </c>
    </row>
    <row r="170" spans="1:17" s="56" customFormat="1" ht="45.6" x14ac:dyDescent="0.3">
      <c r="A170" s="57" t="s">
        <v>549</v>
      </c>
      <c r="B170" s="39" t="s">
        <v>28</v>
      </c>
      <c r="C170" s="39" t="s">
        <v>550</v>
      </c>
      <c r="D170" s="39" t="s">
        <v>18</v>
      </c>
      <c r="E170" s="39" t="s">
        <v>22</v>
      </c>
      <c r="F170" s="39" t="s">
        <v>551</v>
      </c>
      <c r="G170" s="39" t="s">
        <v>24</v>
      </c>
      <c r="H170" s="71">
        <v>1.5</v>
      </c>
      <c r="I170" s="39" t="s">
        <v>25</v>
      </c>
      <c r="J170" s="39">
        <v>2014</v>
      </c>
      <c r="K170" s="72" t="s">
        <v>1305</v>
      </c>
      <c r="L170" s="73" t="s">
        <v>26</v>
      </c>
      <c r="M170" s="73"/>
      <c r="N170" s="73"/>
      <c r="O170" s="73"/>
      <c r="P170" s="73"/>
      <c r="Q170" s="73"/>
    </row>
    <row r="171" spans="1:17" s="56" customFormat="1" ht="125.4" x14ac:dyDescent="0.3">
      <c r="A171" s="57" t="s">
        <v>552</v>
      </c>
      <c r="B171" s="39" t="s">
        <v>28</v>
      </c>
      <c r="C171" s="39" t="s">
        <v>553</v>
      </c>
      <c r="D171" s="39" t="s">
        <v>18</v>
      </c>
      <c r="E171" s="39" t="s">
        <v>22</v>
      </c>
      <c r="F171" s="39" t="s">
        <v>23</v>
      </c>
      <c r="G171" s="39" t="s">
        <v>24</v>
      </c>
      <c r="H171" s="71">
        <v>2.7</v>
      </c>
      <c r="I171" s="39" t="s">
        <v>25</v>
      </c>
      <c r="J171" s="39">
        <v>2013</v>
      </c>
      <c r="K171" s="72" t="s">
        <v>1464</v>
      </c>
      <c r="L171" s="73" t="s">
        <v>26</v>
      </c>
      <c r="M171" s="73" t="s">
        <v>26</v>
      </c>
      <c r="N171" s="73"/>
      <c r="O171" s="73"/>
      <c r="P171" s="73"/>
      <c r="Q171" s="73"/>
    </row>
    <row r="172" spans="1:17" s="56" customFormat="1" ht="102.6" x14ac:dyDescent="0.3">
      <c r="A172" s="31" t="s">
        <v>554</v>
      </c>
      <c r="B172" s="31" t="s">
        <v>28</v>
      </c>
      <c r="C172" s="31" t="s">
        <v>555</v>
      </c>
      <c r="D172" s="31" t="s">
        <v>18</v>
      </c>
      <c r="E172" s="31" t="s">
        <v>41</v>
      </c>
      <c r="F172" s="31" t="s">
        <v>556</v>
      </c>
      <c r="G172" s="31" t="s">
        <v>24</v>
      </c>
      <c r="H172" s="74">
        <v>3.87</v>
      </c>
      <c r="I172" s="31" t="s">
        <v>25</v>
      </c>
      <c r="J172" s="31">
        <v>2013</v>
      </c>
      <c r="K172" s="77" t="s">
        <v>1352</v>
      </c>
      <c r="L172" s="75" t="s">
        <v>26</v>
      </c>
      <c r="M172" s="31" t="s">
        <v>26</v>
      </c>
      <c r="N172" s="75"/>
      <c r="O172" s="75"/>
      <c r="P172" s="75"/>
      <c r="Q172" s="75"/>
    </row>
    <row r="173" spans="1:17" s="56" customFormat="1" ht="79.8" x14ac:dyDescent="0.3">
      <c r="A173" s="28" t="s">
        <v>557</v>
      </c>
      <c r="B173" s="39" t="s">
        <v>28</v>
      </c>
      <c r="C173" s="39" t="s">
        <v>558</v>
      </c>
      <c r="D173" s="39" t="s">
        <v>18</v>
      </c>
      <c r="E173" s="39" t="s">
        <v>22</v>
      </c>
      <c r="F173" s="39" t="s">
        <v>23</v>
      </c>
      <c r="G173" s="39" t="s">
        <v>24</v>
      </c>
      <c r="H173" s="71">
        <v>2.1</v>
      </c>
      <c r="I173" s="39" t="s">
        <v>25</v>
      </c>
      <c r="J173" s="39">
        <v>2014</v>
      </c>
      <c r="K173" s="72" t="s">
        <v>1457</v>
      </c>
      <c r="L173" s="73" t="s">
        <v>26</v>
      </c>
      <c r="M173" s="73"/>
      <c r="N173" s="73" t="s">
        <v>26</v>
      </c>
      <c r="O173" s="73"/>
      <c r="P173" s="73"/>
      <c r="Q173" s="73"/>
    </row>
    <row r="174" spans="1:17" s="56" customFormat="1" ht="148.19999999999999" x14ac:dyDescent="0.3">
      <c r="A174" s="28" t="s">
        <v>30</v>
      </c>
      <c r="B174" s="39" t="s">
        <v>28</v>
      </c>
      <c r="C174" s="39" t="s">
        <v>31</v>
      </c>
      <c r="D174" s="39" t="s">
        <v>18</v>
      </c>
      <c r="E174" s="39" t="s">
        <v>22</v>
      </c>
      <c r="F174" s="39" t="s">
        <v>23</v>
      </c>
      <c r="G174" s="39" t="s">
        <v>24</v>
      </c>
      <c r="H174" s="71">
        <v>6</v>
      </c>
      <c r="I174" s="39" t="s">
        <v>32</v>
      </c>
      <c r="J174" s="39">
        <v>2020</v>
      </c>
      <c r="K174" s="72" t="s">
        <v>1453</v>
      </c>
      <c r="L174" s="73" t="s">
        <v>26</v>
      </c>
      <c r="M174" s="73"/>
      <c r="N174" s="73" t="s">
        <v>26</v>
      </c>
      <c r="O174" s="73"/>
      <c r="P174" s="73" t="s">
        <v>26</v>
      </c>
      <c r="Q174" s="73"/>
    </row>
    <row r="175" spans="1:17" s="56" customFormat="1" ht="45.6" x14ac:dyDescent="0.3">
      <c r="A175" s="57" t="s">
        <v>559</v>
      </c>
      <c r="B175" s="39" t="s">
        <v>28</v>
      </c>
      <c r="C175" s="39" t="s">
        <v>560</v>
      </c>
      <c r="D175" s="39" t="s">
        <v>18</v>
      </c>
      <c r="E175" s="39" t="s">
        <v>22</v>
      </c>
      <c r="F175" s="39" t="s">
        <v>23</v>
      </c>
      <c r="G175" s="39" t="s">
        <v>24</v>
      </c>
      <c r="H175" s="71">
        <v>1.2</v>
      </c>
      <c r="I175" s="39" t="s">
        <v>25</v>
      </c>
      <c r="J175" s="39">
        <v>2013</v>
      </c>
      <c r="K175" s="72" t="s">
        <v>1323</v>
      </c>
      <c r="L175" s="73"/>
      <c r="M175" s="73" t="s">
        <v>26</v>
      </c>
      <c r="N175" s="73" t="s">
        <v>26</v>
      </c>
      <c r="O175" s="73"/>
      <c r="P175" s="73"/>
      <c r="Q175" s="73"/>
    </row>
    <row r="176" spans="1:17" s="56" customFormat="1" ht="91.2" x14ac:dyDescent="0.3">
      <c r="A176" s="57" t="s">
        <v>561</v>
      </c>
      <c r="B176" s="39" t="s">
        <v>28</v>
      </c>
      <c r="C176" s="39" t="s">
        <v>562</v>
      </c>
      <c r="D176" s="39" t="s">
        <v>18</v>
      </c>
      <c r="E176" s="39" t="s">
        <v>22</v>
      </c>
      <c r="F176" s="39" t="s">
        <v>23</v>
      </c>
      <c r="G176" s="39" t="s">
        <v>24</v>
      </c>
      <c r="H176" s="71">
        <v>1.3</v>
      </c>
      <c r="I176" s="39" t="s">
        <v>25</v>
      </c>
      <c r="J176" s="39">
        <v>2013</v>
      </c>
      <c r="K176" s="72" t="s">
        <v>1487</v>
      </c>
      <c r="L176" s="73" t="s">
        <v>26</v>
      </c>
      <c r="M176" s="73" t="s">
        <v>26</v>
      </c>
      <c r="N176" s="73"/>
      <c r="O176" s="73"/>
      <c r="P176" s="73"/>
      <c r="Q176" s="73"/>
    </row>
    <row r="177" spans="1:17" s="56" customFormat="1" ht="91.2" x14ac:dyDescent="0.3">
      <c r="A177" s="57" t="s">
        <v>563</v>
      </c>
      <c r="B177" s="39" t="s">
        <v>28</v>
      </c>
      <c r="C177" s="39" t="s">
        <v>564</v>
      </c>
      <c r="D177" s="39" t="s">
        <v>18</v>
      </c>
      <c r="E177" s="39" t="s">
        <v>22</v>
      </c>
      <c r="F177" s="39" t="s">
        <v>23</v>
      </c>
      <c r="G177" s="39" t="s">
        <v>24</v>
      </c>
      <c r="H177" s="71">
        <v>5.9</v>
      </c>
      <c r="I177" s="39" t="s">
        <v>25</v>
      </c>
      <c r="J177" s="39">
        <v>2018</v>
      </c>
      <c r="K177" s="72" t="s">
        <v>1443</v>
      </c>
      <c r="L177" s="73"/>
      <c r="M177" s="73" t="s">
        <v>26</v>
      </c>
      <c r="N177" s="73" t="s">
        <v>26</v>
      </c>
      <c r="O177" s="73"/>
      <c r="P177" s="73"/>
      <c r="Q177" s="73"/>
    </row>
    <row r="178" spans="1:17" s="56" customFormat="1" ht="45.6" x14ac:dyDescent="0.3">
      <c r="A178" s="57" t="s">
        <v>565</v>
      </c>
      <c r="B178" s="39" t="s">
        <v>28</v>
      </c>
      <c r="C178" s="39" t="s">
        <v>566</v>
      </c>
      <c r="D178" s="39" t="s">
        <v>18</v>
      </c>
      <c r="E178" s="39" t="s">
        <v>22</v>
      </c>
      <c r="F178" s="39" t="s">
        <v>23</v>
      </c>
      <c r="G178" s="39" t="s">
        <v>24</v>
      </c>
      <c r="H178" s="71">
        <v>3.7</v>
      </c>
      <c r="I178" s="39" t="s">
        <v>25</v>
      </c>
      <c r="J178" s="39">
        <v>2016</v>
      </c>
      <c r="K178" s="72" t="s">
        <v>1437</v>
      </c>
      <c r="L178" s="73"/>
      <c r="M178" s="73" t="s">
        <v>26</v>
      </c>
      <c r="N178" s="73"/>
      <c r="O178" s="73"/>
      <c r="P178" s="73"/>
      <c r="Q178" s="73"/>
    </row>
    <row r="179" spans="1:17" s="56" customFormat="1" ht="45.6" x14ac:dyDescent="0.3">
      <c r="A179" s="57" t="s">
        <v>567</v>
      </c>
      <c r="B179" s="39" t="s">
        <v>28</v>
      </c>
      <c r="C179" s="39" t="s">
        <v>568</v>
      </c>
      <c r="D179" s="39" t="s">
        <v>171</v>
      </c>
      <c r="E179" s="39" t="s">
        <v>41</v>
      </c>
      <c r="F179" s="39" t="s">
        <v>569</v>
      </c>
      <c r="G179" s="39" t="s">
        <v>24</v>
      </c>
      <c r="H179" s="71">
        <v>0.5</v>
      </c>
      <c r="I179" s="39" t="s">
        <v>25</v>
      </c>
      <c r="J179" s="39">
        <v>2012</v>
      </c>
      <c r="K179" s="72" t="s">
        <v>1435</v>
      </c>
      <c r="L179" s="73"/>
      <c r="M179" s="73"/>
      <c r="N179" s="73"/>
      <c r="O179" s="73"/>
      <c r="P179" s="73"/>
      <c r="Q179" s="73" t="s">
        <v>26</v>
      </c>
    </row>
    <row r="180" spans="1:17" s="56" customFormat="1" ht="45.6" x14ac:dyDescent="0.3">
      <c r="A180" s="57" t="s">
        <v>570</v>
      </c>
      <c r="B180" s="39" t="s">
        <v>28</v>
      </c>
      <c r="C180" s="39" t="s">
        <v>568</v>
      </c>
      <c r="D180" s="39" t="s">
        <v>40</v>
      </c>
      <c r="E180" s="39" t="s">
        <v>22</v>
      </c>
      <c r="F180" s="39" t="s">
        <v>571</v>
      </c>
      <c r="G180" s="39" t="s">
        <v>24</v>
      </c>
      <c r="H180" s="71">
        <v>1.8</v>
      </c>
      <c r="I180" s="39" t="s">
        <v>25</v>
      </c>
      <c r="J180" s="39">
        <v>2014</v>
      </c>
      <c r="K180" s="72" t="s">
        <v>1354</v>
      </c>
      <c r="L180" s="73" t="s">
        <v>26</v>
      </c>
      <c r="M180" s="73"/>
      <c r="N180" s="73"/>
      <c r="O180" s="73" t="s">
        <v>26</v>
      </c>
      <c r="P180" s="73"/>
      <c r="Q180" s="73"/>
    </row>
    <row r="181" spans="1:17" s="56" customFormat="1" ht="45.6" x14ac:dyDescent="0.3">
      <c r="A181" s="31" t="s">
        <v>572</v>
      </c>
      <c r="B181" s="31" t="s">
        <v>28</v>
      </c>
      <c r="C181" s="31" t="s">
        <v>573</v>
      </c>
      <c r="D181" s="31" t="s">
        <v>18</v>
      </c>
      <c r="E181" s="31" t="s">
        <v>22</v>
      </c>
      <c r="F181" s="31" t="s">
        <v>574</v>
      </c>
      <c r="G181" s="31" t="s">
        <v>24</v>
      </c>
      <c r="H181" s="74">
        <v>0.55000000000000004</v>
      </c>
      <c r="I181" s="31" t="s">
        <v>25</v>
      </c>
      <c r="J181" s="31">
        <v>2012</v>
      </c>
      <c r="K181" s="55" t="s">
        <v>575</v>
      </c>
      <c r="L181" s="75" t="s">
        <v>26</v>
      </c>
      <c r="M181" s="75"/>
      <c r="N181" s="75"/>
      <c r="O181" s="75"/>
      <c r="P181" s="75"/>
      <c r="Q181" s="75"/>
    </row>
    <row r="182" spans="1:17" s="56" customFormat="1" ht="45.6" x14ac:dyDescent="0.3">
      <c r="A182" s="31" t="s">
        <v>576</v>
      </c>
      <c r="B182" s="31" t="s">
        <v>28</v>
      </c>
      <c r="C182" s="31" t="s">
        <v>573</v>
      </c>
      <c r="D182" s="31" t="s">
        <v>18</v>
      </c>
      <c r="E182" s="31" t="s">
        <v>22</v>
      </c>
      <c r="F182" s="31" t="s">
        <v>574</v>
      </c>
      <c r="G182" s="31" t="s">
        <v>24</v>
      </c>
      <c r="H182" s="74">
        <v>1.05</v>
      </c>
      <c r="I182" s="31" t="s">
        <v>25</v>
      </c>
      <c r="J182" s="31">
        <v>2012</v>
      </c>
      <c r="K182" s="55" t="s">
        <v>577</v>
      </c>
      <c r="L182" s="75" t="s">
        <v>26</v>
      </c>
      <c r="M182" s="75"/>
      <c r="N182" s="75"/>
      <c r="O182" s="75"/>
      <c r="P182" s="75"/>
      <c r="Q182" s="75"/>
    </row>
    <row r="183" spans="1:17" s="56" customFormat="1" ht="45.6" x14ac:dyDescent="0.3">
      <c r="A183" s="57" t="s">
        <v>578</v>
      </c>
      <c r="B183" s="39" t="s">
        <v>28</v>
      </c>
      <c r="C183" s="39" t="s">
        <v>579</v>
      </c>
      <c r="D183" s="39" t="s">
        <v>18</v>
      </c>
      <c r="E183" s="39" t="s">
        <v>22</v>
      </c>
      <c r="F183" s="39" t="s">
        <v>23</v>
      </c>
      <c r="G183" s="39" t="s">
        <v>24</v>
      </c>
      <c r="H183" s="71">
        <v>3.5</v>
      </c>
      <c r="I183" s="39" t="s">
        <v>25</v>
      </c>
      <c r="J183" s="39">
        <v>2015</v>
      </c>
      <c r="K183" s="72" t="s">
        <v>1432</v>
      </c>
      <c r="L183" s="73"/>
      <c r="M183" s="73"/>
      <c r="N183" s="73"/>
      <c r="O183" s="73"/>
      <c r="P183" s="73"/>
      <c r="Q183" s="73" t="s">
        <v>26</v>
      </c>
    </row>
    <row r="184" spans="1:17" s="56" customFormat="1" ht="79.8" x14ac:dyDescent="0.3">
      <c r="A184" s="39" t="s">
        <v>580</v>
      </c>
      <c r="B184" s="39" t="s">
        <v>28</v>
      </c>
      <c r="C184" s="39" t="s">
        <v>581</v>
      </c>
      <c r="D184" s="39" t="s">
        <v>121</v>
      </c>
      <c r="E184" s="39" t="s">
        <v>41</v>
      </c>
      <c r="F184" s="39" t="s">
        <v>582</v>
      </c>
      <c r="G184" s="39" t="s">
        <v>24</v>
      </c>
      <c r="H184" s="71">
        <v>6</v>
      </c>
      <c r="I184" s="39" t="s">
        <v>25</v>
      </c>
      <c r="J184" s="39">
        <v>2016</v>
      </c>
      <c r="K184" s="40" t="s">
        <v>583</v>
      </c>
      <c r="L184" s="73" t="s">
        <v>26</v>
      </c>
      <c r="M184" s="39" t="s">
        <v>26</v>
      </c>
      <c r="N184" s="73"/>
      <c r="O184" s="73"/>
      <c r="P184" s="73"/>
      <c r="Q184" s="73"/>
    </row>
    <row r="185" spans="1:17" s="56" customFormat="1" ht="57" x14ac:dyDescent="0.3">
      <c r="A185" s="57" t="s">
        <v>584</v>
      </c>
      <c r="B185" s="39" t="s">
        <v>28</v>
      </c>
      <c r="C185" s="39" t="s">
        <v>581</v>
      </c>
      <c r="D185" s="39" t="s">
        <v>121</v>
      </c>
      <c r="E185" s="39" t="s">
        <v>41</v>
      </c>
      <c r="F185" s="39" t="s">
        <v>243</v>
      </c>
      <c r="G185" s="39" t="s">
        <v>24</v>
      </c>
      <c r="H185" s="71">
        <v>6</v>
      </c>
      <c r="I185" s="39" t="s">
        <v>25</v>
      </c>
      <c r="J185" s="39">
        <v>2016</v>
      </c>
      <c r="K185" s="72" t="s">
        <v>1420</v>
      </c>
      <c r="L185" s="73" t="s">
        <v>26</v>
      </c>
      <c r="M185" s="39" t="s">
        <v>26</v>
      </c>
      <c r="N185" s="73"/>
      <c r="O185" s="73"/>
      <c r="P185" s="73"/>
      <c r="Q185" s="73"/>
    </row>
    <row r="186" spans="1:17" s="56" customFormat="1" ht="45.6" x14ac:dyDescent="0.3">
      <c r="A186" s="57" t="s">
        <v>585</v>
      </c>
      <c r="B186" s="39" t="s">
        <v>28</v>
      </c>
      <c r="C186" s="39" t="s">
        <v>586</v>
      </c>
      <c r="D186" s="39" t="s">
        <v>18</v>
      </c>
      <c r="E186" s="39" t="s">
        <v>41</v>
      </c>
      <c r="F186" s="39" t="s">
        <v>587</v>
      </c>
      <c r="G186" s="39" t="s">
        <v>24</v>
      </c>
      <c r="H186" s="71">
        <v>6</v>
      </c>
      <c r="I186" s="39" t="s">
        <v>25</v>
      </c>
      <c r="J186" s="39">
        <v>2014</v>
      </c>
      <c r="K186" s="72" t="s">
        <v>1397</v>
      </c>
      <c r="L186" s="73"/>
      <c r="M186" s="73" t="s">
        <v>26</v>
      </c>
      <c r="N186" s="73"/>
      <c r="O186" s="73"/>
      <c r="P186" s="73"/>
      <c r="Q186" s="73"/>
    </row>
    <row r="187" spans="1:17" s="56" customFormat="1" ht="57" x14ac:dyDescent="0.3">
      <c r="A187" s="57" t="s">
        <v>588</v>
      </c>
      <c r="B187" s="39" t="s">
        <v>28</v>
      </c>
      <c r="C187" s="39" t="s">
        <v>589</v>
      </c>
      <c r="D187" s="39" t="s">
        <v>18</v>
      </c>
      <c r="E187" s="39" t="s">
        <v>22</v>
      </c>
      <c r="F187" s="39" t="s">
        <v>23</v>
      </c>
      <c r="G187" s="39" t="s">
        <v>24</v>
      </c>
      <c r="H187" s="71">
        <v>3.17</v>
      </c>
      <c r="I187" s="39" t="s">
        <v>25</v>
      </c>
      <c r="J187" s="39">
        <v>2017</v>
      </c>
      <c r="K187" s="72" t="s">
        <v>1429</v>
      </c>
      <c r="L187" s="73" t="s">
        <v>26</v>
      </c>
      <c r="M187" s="73"/>
      <c r="N187" s="73" t="s">
        <v>26</v>
      </c>
      <c r="O187" s="73"/>
      <c r="P187" s="73"/>
      <c r="Q187" s="73" t="s">
        <v>26</v>
      </c>
    </row>
    <row r="188" spans="1:17" s="56" customFormat="1" ht="45.6" x14ac:dyDescent="0.3">
      <c r="A188" s="57" t="s">
        <v>590</v>
      </c>
      <c r="B188" s="39" t="s">
        <v>28</v>
      </c>
      <c r="C188" s="39" t="s">
        <v>591</v>
      </c>
      <c r="D188" s="39" t="s">
        <v>18</v>
      </c>
      <c r="E188" s="39" t="s">
        <v>22</v>
      </c>
      <c r="F188" s="39" t="s">
        <v>18</v>
      </c>
      <c r="G188" s="39" t="s">
        <v>24</v>
      </c>
      <c r="H188" s="71">
        <v>2</v>
      </c>
      <c r="I188" s="39" t="s">
        <v>25</v>
      </c>
      <c r="J188" s="39">
        <v>2016</v>
      </c>
      <c r="K188" s="72" t="s">
        <v>1499</v>
      </c>
      <c r="L188" s="73"/>
      <c r="M188" s="73"/>
      <c r="N188" s="73" t="s">
        <v>26</v>
      </c>
      <c r="O188" s="73" t="s">
        <v>26</v>
      </c>
      <c r="P188" s="73"/>
      <c r="Q188" s="73"/>
    </row>
    <row r="189" spans="1:17" s="56" customFormat="1" ht="57" x14ac:dyDescent="0.3">
      <c r="A189" s="57" t="s">
        <v>592</v>
      </c>
      <c r="B189" s="39" t="s">
        <v>28</v>
      </c>
      <c r="C189" s="39" t="s">
        <v>593</v>
      </c>
      <c r="D189" s="39" t="s">
        <v>18</v>
      </c>
      <c r="E189" s="39" t="s">
        <v>22</v>
      </c>
      <c r="F189" s="39" t="s">
        <v>18</v>
      </c>
      <c r="G189" s="39" t="s">
        <v>24</v>
      </c>
      <c r="H189" s="71">
        <v>5.03</v>
      </c>
      <c r="I189" s="39" t="s">
        <v>25</v>
      </c>
      <c r="J189" s="39">
        <v>2017</v>
      </c>
      <c r="K189" s="72" t="s">
        <v>1536</v>
      </c>
      <c r="L189" s="73" t="s">
        <v>26</v>
      </c>
      <c r="M189" s="73" t="s">
        <v>26</v>
      </c>
      <c r="N189" s="73" t="s">
        <v>26</v>
      </c>
      <c r="O189" s="73"/>
      <c r="P189" s="73"/>
      <c r="Q189" s="73"/>
    </row>
    <row r="190" spans="1:17" s="56" customFormat="1" ht="114" x14ac:dyDescent="0.3">
      <c r="A190" s="57" t="s">
        <v>594</v>
      </c>
      <c r="B190" s="39" t="s">
        <v>28</v>
      </c>
      <c r="C190" s="39" t="s">
        <v>593</v>
      </c>
      <c r="D190" s="39" t="s">
        <v>171</v>
      </c>
      <c r="E190" s="39" t="s">
        <v>41</v>
      </c>
      <c r="F190" s="39" t="s">
        <v>595</v>
      </c>
      <c r="G190" s="39" t="s">
        <v>24</v>
      </c>
      <c r="H190" s="71">
        <v>5.9</v>
      </c>
      <c r="I190" s="39" t="s">
        <v>25</v>
      </c>
      <c r="J190" s="39">
        <v>2016</v>
      </c>
      <c r="K190" s="72" t="s">
        <v>1419</v>
      </c>
      <c r="L190" s="73"/>
      <c r="M190" s="73" t="s">
        <v>26</v>
      </c>
      <c r="N190" s="73"/>
      <c r="O190" s="73"/>
      <c r="P190" s="73"/>
      <c r="Q190" s="73"/>
    </row>
    <row r="191" spans="1:17" s="56" customFormat="1" ht="22.8" x14ac:dyDescent="0.3">
      <c r="A191" s="39" t="s">
        <v>596</v>
      </c>
      <c r="B191" s="39" t="s">
        <v>28</v>
      </c>
      <c r="C191" s="39" t="s">
        <v>597</v>
      </c>
      <c r="D191" s="39" t="s">
        <v>18</v>
      </c>
      <c r="E191" s="39" t="s">
        <v>22</v>
      </c>
      <c r="F191" s="39" t="s">
        <v>23</v>
      </c>
      <c r="G191" s="39" t="s">
        <v>24</v>
      </c>
      <c r="H191" s="71">
        <v>3.2559999999999998</v>
      </c>
      <c r="I191" s="39" t="s">
        <v>25</v>
      </c>
      <c r="J191" s="39">
        <v>2017</v>
      </c>
      <c r="K191" s="40" t="s">
        <v>1412</v>
      </c>
      <c r="L191" s="39"/>
      <c r="M191" s="39"/>
      <c r="N191" s="53"/>
      <c r="O191" s="53"/>
      <c r="P191" s="53"/>
      <c r="Q191" s="53" t="s">
        <v>26</v>
      </c>
    </row>
    <row r="192" spans="1:17" s="56" customFormat="1" ht="22.8" x14ac:dyDescent="0.3">
      <c r="A192" s="57" t="s">
        <v>598</v>
      </c>
      <c r="B192" s="39" t="s">
        <v>28</v>
      </c>
      <c r="C192" s="39" t="s">
        <v>599</v>
      </c>
      <c r="D192" s="39" t="s">
        <v>18</v>
      </c>
      <c r="E192" s="39" t="s">
        <v>22</v>
      </c>
      <c r="F192" s="39" t="s">
        <v>23</v>
      </c>
      <c r="G192" s="39" t="s">
        <v>24</v>
      </c>
      <c r="H192" s="71">
        <v>2.91</v>
      </c>
      <c r="I192" s="39" t="s">
        <v>25</v>
      </c>
      <c r="J192" s="39">
        <v>2017</v>
      </c>
      <c r="K192" s="72" t="s">
        <v>1407</v>
      </c>
      <c r="L192" s="73" t="s">
        <v>26</v>
      </c>
      <c r="M192" s="73"/>
      <c r="N192" s="73"/>
      <c r="O192" s="73"/>
      <c r="P192" s="73"/>
      <c r="Q192" s="73"/>
    </row>
    <row r="193" spans="1:17" s="56" customFormat="1" ht="68.400000000000006" x14ac:dyDescent="0.3">
      <c r="A193" s="57" t="s">
        <v>600</v>
      </c>
      <c r="B193" s="39" t="s">
        <v>28</v>
      </c>
      <c r="C193" s="39" t="s">
        <v>599</v>
      </c>
      <c r="D193" s="39" t="s">
        <v>40</v>
      </c>
      <c r="E193" s="39" t="s">
        <v>41</v>
      </c>
      <c r="F193" s="39" t="s">
        <v>601</v>
      </c>
      <c r="G193" s="39" t="s">
        <v>24</v>
      </c>
      <c r="H193" s="71">
        <v>1.8</v>
      </c>
      <c r="I193" s="39" t="s">
        <v>25</v>
      </c>
      <c r="J193" s="39">
        <v>2010</v>
      </c>
      <c r="K193" s="40" t="s">
        <v>602</v>
      </c>
      <c r="L193" s="73"/>
      <c r="M193" s="39" t="s">
        <v>26</v>
      </c>
      <c r="N193" s="73"/>
      <c r="O193" s="73"/>
      <c r="P193" s="73"/>
      <c r="Q193" s="73"/>
    </row>
    <row r="194" spans="1:17" s="56" customFormat="1" ht="91.2" x14ac:dyDescent="0.3">
      <c r="A194" s="62" t="s">
        <v>603</v>
      </c>
      <c r="B194" s="31" t="s">
        <v>28</v>
      </c>
      <c r="C194" s="31" t="s">
        <v>604</v>
      </c>
      <c r="D194" s="31" t="s">
        <v>18</v>
      </c>
      <c r="E194" s="31" t="s">
        <v>41</v>
      </c>
      <c r="F194" s="31" t="s">
        <v>23</v>
      </c>
      <c r="G194" s="31" t="s">
        <v>24</v>
      </c>
      <c r="H194" s="74">
        <v>6</v>
      </c>
      <c r="I194" s="31" t="s">
        <v>25</v>
      </c>
      <c r="J194" s="31">
        <v>2017</v>
      </c>
      <c r="K194" s="77" t="s">
        <v>1405</v>
      </c>
      <c r="L194" s="75"/>
      <c r="M194" s="31" t="s">
        <v>26</v>
      </c>
      <c r="N194" s="75" t="s">
        <v>26</v>
      </c>
      <c r="O194" s="75"/>
      <c r="P194" s="75"/>
      <c r="Q194" s="75"/>
    </row>
    <row r="195" spans="1:17" s="56" customFormat="1" ht="79.8" x14ac:dyDescent="0.3">
      <c r="A195" s="57" t="s">
        <v>605</v>
      </c>
      <c r="B195" s="39" t="s">
        <v>28</v>
      </c>
      <c r="C195" s="39" t="s">
        <v>606</v>
      </c>
      <c r="D195" s="39" t="s">
        <v>171</v>
      </c>
      <c r="E195" s="39" t="s">
        <v>41</v>
      </c>
      <c r="F195" s="39" t="s">
        <v>607</v>
      </c>
      <c r="G195" s="39" t="s">
        <v>24</v>
      </c>
      <c r="H195" s="71">
        <v>5.67</v>
      </c>
      <c r="I195" s="39" t="s">
        <v>25</v>
      </c>
      <c r="J195" s="39">
        <v>2014</v>
      </c>
      <c r="K195" s="72" t="s">
        <v>1399</v>
      </c>
      <c r="L195" s="73" t="s">
        <v>26</v>
      </c>
      <c r="M195" s="73"/>
      <c r="N195" s="73" t="s">
        <v>26</v>
      </c>
      <c r="O195" s="73"/>
      <c r="P195" s="73"/>
      <c r="Q195" s="73"/>
    </row>
    <row r="196" spans="1:17" s="56" customFormat="1" ht="22.8" x14ac:dyDescent="0.3">
      <c r="A196" s="57" t="s">
        <v>608</v>
      </c>
      <c r="B196" s="39" t="s">
        <v>28</v>
      </c>
      <c r="C196" s="39" t="s">
        <v>609</v>
      </c>
      <c r="D196" s="39" t="s">
        <v>18</v>
      </c>
      <c r="E196" s="39" t="s">
        <v>41</v>
      </c>
      <c r="F196" s="39" t="s">
        <v>23</v>
      </c>
      <c r="G196" s="39" t="s">
        <v>24</v>
      </c>
      <c r="H196" s="71">
        <v>4.8</v>
      </c>
      <c r="I196" s="39" t="s">
        <v>25</v>
      </c>
      <c r="J196" s="39">
        <v>2017</v>
      </c>
      <c r="K196" s="72" t="s">
        <v>1398</v>
      </c>
      <c r="L196" s="73"/>
      <c r="M196" s="73" t="s">
        <v>26</v>
      </c>
      <c r="N196" s="73"/>
      <c r="O196" s="73"/>
      <c r="P196" s="73"/>
      <c r="Q196" s="73"/>
    </row>
    <row r="197" spans="1:17" s="56" customFormat="1" ht="45.6" x14ac:dyDescent="0.3">
      <c r="A197" s="39" t="s">
        <v>610</v>
      </c>
      <c r="B197" s="39" t="s">
        <v>28</v>
      </c>
      <c r="C197" s="39" t="s">
        <v>611</v>
      </c>
      <c r="D197" s="39" t="s">
        <v>18</v>
      </c>
      <c r="E197" s="39" t="s">
        <v>22</v>
      </c>
      <c r="F197" s="39" t="s">
        <v>18</v>
      </c>
      <c r="G197" s="39" t="s">
        <v>24</v>
      </c>
      <c r="H197" s="71">
        <v>3</v>
      </c>
      <c r="I197" s="39" t="s">
        <v>32</v>
      </c>
      <c r="J197" s="39">
        <v>2018</v>
      </c>
      <c r="K197" s="72" t="s">
        <v>1396</v>
      </c>
      <c r="L197" s="39"/>
      <c r="M197" s="39"/>
      <c r="N197" s="53"/>
      <c r="O197" s="53"/>
      <c r="P197" s="73" t="s">
        <v>26</v>
      </c>
      <c r="Q197" s="53" t="s">
        <v>26</v>
      </c>
    </row>
    <row r="198" spans="1:17" s="56" customFormat="1" ht="45.6" x14ac:dyDescent="0.3">
      <c r="A198" s="62" t="s">
        <v>612</v>
      </c>
      <c r="B198" s="31" t="s">
        <v>28</v>
      </c>
      <c r="C198" s="31" t="s">
        <v>613</v>
      </c>
      <c r="D198" s="31" t="s">
        <v>18</v>
      </c>
      <c r="E198" s="31" t="s">
        <v>22</v>
      </c>
      <c r="F198" s="31" t="s">
        <v>23</v>
      </c>
      <c r="G198" s="31" t="s">
        <v>24</v>
      </c>
      <c r="H198" s="74">
        <v>2.4900000000000002</v>
      </c>
      <c r="I198" s="31" t="s">
        <v>25</v>
      </c>
      <c r="J198" s="31">
        <v>2015</v>
      </c>
      <c r="K198" s="55" t="s">
        <v>614</v>
      </c>
      <c r="L198" s="75" t="s">
        <v>26</v>
      </c>
      <c r="M198" s="75"/>
      <c r="N198" s="75"/>
      <c r="O198" s="75"/>
      <c r="P198" s="75"/>
      <c r="Q198" s="75"/>
    </row>
    <row r="199" spans="1:17" s="56" customFormat="1" ht="34.200000000000003" x14ac:dyDescent="0.3">
      <c r="A199" s="28" t="s">
        <v>615</v>
      </c>
      <c r="B199" s="39" t="s">
        <v>28</v>
      </c>
      <c r="C199" s="39" t="s">
        <v>616</v>
      </c>
      <c r="D199" s="39" t="s">
        <v>171</v>
      </c>
      <c r="E199" s="39" t="s">
        <v>41</v>
      </c>
      <c r="F199" s="39" t="s">
        <v>478</v>
      </c>
      <c r="G199" s="39" t="s">
        <v>24</v>
      </c>
      <c r="H199" s="71">
        <v>0.75</v>
      </c>
      <c r="I199" s="39" t="s">
        <v>25</v>
      </c>
      <c r="J199" s="39">
        <v>2010</v>
      </c>
      <c r="K199" s="72" t="s">
        <v>1389</v>
      </c>
      <c r="L199" s="73"/>
      <c r="M199" s="73"/>
      <c r="N199" s="73"/>
      <c r="O199" s="73"/>
      <c r="P199" s="73"/>
      <c r="Q199" s="73" t="s">
        <v>26</v>
      </c>
    </row>
    <row r="200" spans="1:17" s="56" customFormat="1" ht="91.2" x14ac:dyDescent="0.3">
      <c r="A200" s="62" t="s">
        <v>617</v>
      </c>
      <c r="B200" s="31" t="s">
        <v>28</v>
      </c>
      <c r="C200" s="31" t="s">
        <v>618</v>
      </c>
      <c r="D200" s="31" t="s">
        <v>18</v>
      </c>
      <c r="E200" s="31" t="s">
        <v>22</v>
      </c>
      <c r="F200" s="31" t="s">
        <v>23</v>
      </c>
      <c r="G200" s="31" t="s">
        <v>24</v>
      </c>
      <c r="H200" s="74">
        <v>3.2</v>
      </c>
      <c r="I200" s="31" t="s">
        <v>25</v>
      </c>
      <c r="J200" s="31">
        <v>2014</v>
      </c>
      <c r="K200" s="77" t="s">
        <v>1620</v>
      </c>
      <c r="L200" s="75" t="s">
        <v>26</v>
      </c>
      <c r="M200" s="75" t="s">
        <v>26</v>
      </c>
      <c r="N200" s="75"/>
      <c r="O200" s="75"/>
      <c r="P200" s="75"/>
      <c r="Q200" s="75"/>
    </row>
    <row r="201" spans="1:17" s="56" customFormat="1" ht="68.400000000000006" x14ac:dyDescent="0.3">
      <c r="A201" s="57" t="s">
        <v>619</v>
      </c>
      <c r="B201" s="39" t="s">
        <v>28</v>
      </c>
      <c r="C201" s="39" t="s">
        <v>620</v>
      </c>
      <c r="D201" s="39" t="s">
        <v>40</v>
      </c>
      <c r="E201" s="39" t="s">
        <v>56</v>
      </c>
      <c r="F201" s="39" t="s">
        <v>621</v>
      </c>
      <c r="G201" s="39" t="s">
        <v>374</v>
      </c>
      <c r="H201" s="71">
        <v>7.75</v>
      </c>
      <c r="I201" s="39" t="s">
        <v>158</v>
      </c>
      <c r="J201" s="39">
        <v>2011</v>
      </c>
      <c r="K201" s="72" t="s">
        <v>1456</v>
      </c>
      <c r="L201" s="73" t="s">
        <v>26</v>
      </c>
      <c r="M201" s="73"/>
      <c r="N201" s="73" t="s">
        <v>26</v>
      </c>
      <c r="O201" s="73"/>
      <c r="P201" s="73"/>
      <c r="Q201" s="73"/>
    </row>
    <row r="202" spans="1:17" s="56" customFormat="1" ht="45.6" x14ac:dyDescent="0.3">
      <c r="A202" s="57" t="s">
        <v>622</v>
      </c>
      <c r="B202" s="39" t="s">
        <v>28</v>
      </c>
      <c r="C202" s="39" t="s">
        <v>623</v>
      </c>
      <c r="D202" s="39" t="s">
        <v>18</v>
      </c>
      <c r="E202" s="39" t="s">
        <v>22</v>
      </c>
      <c r="F202" s="39" t="s">
        <v>23</v>
      </c>
      <c r="G202" s="39" t="s">
        <v>24</v>
      </c>
      <c r="H202" s="71">
        <v>1.66</v>
      </c>
      <c r="I202" s="39" t="s">
        <v>25</v>
      </c>
      <c r="J202" s="39">
        <v>2017</v>
      </c>
      <c r="K202" s="72" t="s">
        <v>1376</v>
      </c>
      <c r="L202" s="73" t="s">
        <v>26</v>
      </c>
      <c r="M202" s="73" t="s">
        <v>26</v>
      </c>
      <c r="N202" s="73"/>
      <c r="O202" s="73"/>
      <c r="P202" s="73"/>
      <c r="Q202" s="73"/>
    </row>
    <row r="203" spans="1:17" s="56" customFormat="1" ht="91.2" x14ac:dyDescent="0.3">
      <c r="A203" s="57" t="s">
        <v>624</v>
      </c>
      <c r="B203" s="39" t="s">
        <v>28</v>
      </c>
      <c r="C203" s="39" t="s">
        <v>625</v>
      </c>
      <c r="D203" s="39" t="s">
        <v>18</v>
      </c>
      <c r="E203" s="39" t="s">
        <v>22</v>
      </c>
      <c r="F203" s="39" t="s">
        <v>626</v>
      </c>
      <c r="G203" s="39" t="s">
        <v>24</v>
      </c>
      <c r="H203" s="71">
        <v>3</v>
      </c>
      <c r="I203" s="39" t="s">
        <v>25</v>
      </c>
      <c r="J203" s="39">
        <v>2013</v>
      </c>
      <c r="K203" s="72" t="s">
        <v>1372</v>
      </c>
      <c r="L203" s="73" t="s">
        <v>26</v>
      </c>
      <c r="M203" s="73" t="s">
        <v>26</v>
      </c>
      <c r="N203" s="73"/>
      <c r="O203" s="73"/>
      <c r="P203" s="73"/>
      <c r="Q203" s="73"/>
    </row>
    <row r="204" spans="1:17" s="56" customFormat="1" ht="22.8" x14ac:dyDescent="0.3">
      <c r="A204" s="39" t="s">
        <v>627</v>
      </c>
      <c r="B204" s="39" t="s">
        <v>28</v>
      </c>
      <c r="C204" s="39" t="s">
        <v>628</v>
      </c>
      <c r="D204" s="39" t="s">
        <v>18</v>
      </c>
      <c r="E204" s="39" t="s">
        <v>22</v>
      </c>
      <c r="F204" s="39" t="s">
        <v>23</v>
      </c>
      <c r="G204" s="39" t="s">
        <v>24</v>
      </c>
      <c r="H204" s="71">
        <v>1.35</v>
      </c>
      <c r="I204" s="39" t="s">
        <v>25</v>
      </c>
      <c r="J204" s="39">
        <v>2017</v>
      </c>
      <c r="K204" s="72" t="s">
        <v>1370</v>
      </c>
      <c r="L204" s="39"/>
      <c r="M204" s="39"/>
      <c r="N204" s="53" t="s">
        <v>26</v>
      </c>
      <c r="O204" s="53"/>
      <c r="P204" s="53"/>
      <c r="Q204" s="53"/>
    </row>
    <row r="205" spans="1:17" s="56" customFormat="1" ht="22.8" x14ac:dyDescent="0.3">
      <c r="A205" s="57" t="s">
        <v>629</v>
      </c>
      <c r="B205" s="39" t="s">
        <v>28</v>
      </c>
      <c r="C205" s="39" t="s">
        <v>630</v>
      </c>
      <c r="D205" s="39" t="s">
        <v>18</v>
      </c>
      <c r="E205" s="39" t="s">
        <v>22</v>
      </c>
      <c r="F205" s="39" t="s">
        <v>18</v>
      </c>
      <c r="G205" s="39" t="s">
        <v>24</v>
      </c>
      <c r="H205" s="71">
        <v>3.8</v>
      </c>
      <c r="I205" s="39" t="s">
        <v>25</v>
      </c>
      <c r="J205" s="39">
        <v>2018</v>
      </c>
      <c r="K205" s="72" t="s">
        <v>1507</v>
      </c>
      <c r="L205" s="73"/>
      <c r="M205" s="73"/>
      <c r="N205" s="73" t="s">
        <v>26</v>
      </c>
      <c r="O205" s="73"/>
      <c r="P205" s="73"/>
      <c r="Q205" s="73"/>
    </row>
    <row r="206" spans="1:17" s="56" customFormat="1" ht="34.200000000000003" x14ac:dyDescent="0.3">
      <c r="A206" s="57" t="s">
        <v>631</v>
      </c>
      <c r="B206" s="39" t="s">
        <v>28</v>
      </c>
      <c r="C206" s="39" t="s">
        <v>632</v>
      </c>
      <c r="D206" s="39" t="s">
        <v>18</v>
      </c>
      <c r="E206" s="39" t="s">
        <v>22</v>
      </c>
      <c r="F206" s="39" t="s">
        <v>23</v>
      </c>
      <c r="G206" s="39" t="s">
        <v>24</v>
      </c>
      <c r="H206" s="71">
        <v>7.6999999999999999E-2</v>
      </c>
      <c r="I206" s="39" t="s">
        <v>58</v>
      </c>
      <c r="J206" s="39">
        <v>2012</v>
      </c>
      <c r="K206" s="72" t="s">
        <v>1360</v>
      </c>
      <c r="L206" s="73"/>
      <c r="M206" s="73"/>
      <c r="N206" s="73"/>
      <c r="O206" s="73"/>
      <c r="P206" s="73"/>
      <c r="Q206" s="73" t="s">
        <v>26</v>
      </c>
    </row>
    <row r="207" spans="1:17" s="56" customFormat="1" ht="22.8" x14ac:dyDescent="0.3">
      <c r="A207" s="57" t="s">
        <v>633</v>
      </c>
      <c r="B207" s="39" t="s">
        <v>28</v>
      </c>
      <c r="C207" s="39" t="s">
        <v>634</v>
      </c>
      <c r="D207" s="39" t="s">
        <v>18</v>
      </c>
      <c r="E207" s="39" t="s">
        <v>22</v>
      </c>
      <c r="F207" s="39" t="s">
        <v>23</v>
      </c>
      <c r="G207" s="39" t="s">
        <v>24</v>
      </c>
      <c r="H207" s="71">
        <v>3.9</v>
      </c>
      <c r="I207" s="39" t="s">
        <v>25</v>
      </c>
      <c r="J207" s="39">
        <v>2014</v>
      </c>
      <c r="K207" s="72" t="s">
        <v>1562</v>
      </c>
      <c r="L207" s="73"/>
      <c r="M207" s="73"/>
      <c r="N207" s="73"/>
      <c r="O207" s="73" t="s">
        <v>26</v>
      </c>
      <c r="P207" s="73"/>
      <c r="Q207" s="73" t="s">
        <v>26</v>
      </c>
    </row>
    <row r="208" spans="1:17" s="56" customFormat="1" ht="22.8" x14ac:dyDescent="0.3">
      <c r="A208" s="57" t="s">
        <v>635</v>
      </c>
      <c r="B208" s="39" t="s">
        <v>28</v>
      </c>
      <c r="C208" s="39" t="s">
        <v>634</v>
      </c>
      <c r="D208" s="39" t="s">
        <v>171</v>
      </c>
      <c r="E208" s="39" t="s">
        <v>22</v>
      </c>
      <c r="F208" s="39" t="s">
        <v>636</v>
      </c>
      <c r="G208" s="39" t="s">
        <v>24</v>
      </c>
      <c r="H208" s="71">
        <v>2</v>
      </c>
      <c r="I208" s="39" t="s">
        <v>25</v>
      </c>
      <c r="J208" s="39">
        <v>2011</v>
      </c>
      <c r="K208" s="72" t="s">
        <v>1485</v>
      </c>
      <c r="L208" s="73"/>
      <c r="M208" s="39" t="s">
        <v>26</v>
      </c>
      <c r="N208" s="73"/>
      <c r="O208" s="73"/>
      <c r="P208" s="73"/>
      <c r="Q208" s="73"/>
    </row>
    <row r="209" spans="1:17" s="56" customFormat="1" ht="102.6" x14ac:dyDescent="0.3">
      <c r="A209" s="57" t="s">
        <v>637</v>
      </c>
      <c r="B209" s="39" t="s">
        <v>28</v>
      </c>
      <c r="C209" s="39" t="s">
        <v>638</v>
      </c>
      <c r="D209" s="39" t="s">
        <v>18</v>
      </c>
      <c r="E209" s="39" t="s">
        <v>22</v>
      </c>
      <c r="F209" s="39" t="s">
        <v>23</v>
      </c>
      <c r="G209" s="39" t="s">
        <v>24</v>
      </c>
      <c r="H209" s="71">
        <v>0.9</v>
      </c>
      <c r="I209" s="39" t="s">
        <v>25</v>
      </c>
      <c r="J209" s="39">
        <v>2018</v>
      </c>
      <c r="K209" s="72" t="s">
        <v>1358</v>
      </c>
      <c r="L209" s="73" t="s">
        <v>26</v>
      </c>
      <c r="M209" s="39" t="s">
        <v>26</v>
      </c>
      <c r="N209" s="73" t="s">
        <v>26</v>
      </c>
      <c r="O209" s="73"/>
      <c r="P209" s="73"/>
      <c r="Q209" s="73" t="s">
        <v>26</v>
      </c>
    </row>
    <row r="210" spans="1:17" s="56" customFormat="1" ht="45.6" x14ac:dyDescent="0.3">
      <c r="A210" s="28" t="s">
        <v>33</v>
      </c>
      <c r="B210" s="39" t="s">
        <v>28</v>
      </c>
      <c r="C210" s="39" t="s">
        <v>34</v>
      </c>
      <c r="D210" s="39" t="s">
        <v>18</v>
      </c>
      <c r="E210" s="39" t="s">
        <v>22</v>
      </c>
      <c r="F210" s="39" t="s">
        <v>18</v>
      </c>
      <c r="G210" s="39" t="s">
        <v>24</v>
      </c>
      <c r="H210" s="71">
        <v>1.2</v>
      </c>
      <c r="I210" s="39" t="s">
        <v>35</v>
      </c>
      <c r="J210" s="39">
        <v>2020</v>
      </c>
      <c r="K210" s="72" t="s">
        <v>1357</v>
      </c>
      <c r="L210" s="73" t="s">
        <v>26</v>
      </c>
      <c r="M210" s="73" t="s">
        <v>26</v>
      </c>
      <c r="N210" s="73"/>
      <c r="O210" s="73"/>
      <c r="P210" s="73"/>
      <c r="Q210" s="73"/>
    </row>
    <row r="211" spans="1:17" s="56" customFormat="1" ht="45.6" x14ac:dyDescent="0.3">
      <c r="A211" s="57" t="s">
        <v>639</v>
      </c>
      <c r="B211" s="39" t="s">
        <v>28</v>
      </c>
      <c r="C211" s="39" t="s">
        <v>640</v>
      </c>
      <c r="D211" s="39" t="s">
        <v>171</v>
      </c>
      <c r="E211" s="39" t="s">
        <v>41</v>
      </c>
      <c r="F211" s="39" t="s">
        <v>35</v>
      </c>
      <c r="G211" s="39" t="s">
        <v>24</v>
      </c>
      <c r="H211" s="71">
        <v>2.5</v>
      </c>
      <c r="I211" s="39" t="s">
        <v>25</v>
      </c>
      <c r="J211" s="39">
        <v>2013</v>
      </c>
      <c r="K211" s="40" t="s">
        <v>641</v>
      </c>
      <c r="L211" s="73"/>
      <c r="M211" s="39" t="s">
        <v>26</v>
      </c>
      <c r="N211" s="73"/>
      <c r="O211" s="73"/>
      <c r="P211" s="73"/>
      <c r="Q211" s="73"/>
    </row>
    <row r="212" spans="1:17" s="56" customFormat="1" ht="22.8" x14ac:dyDescent="0.3">
      <c r="A212" s="57" t="s">
        <v>642</v>
      </c>
      <c r="B212" s="39" t="s">
        <v>28</v>
      </c>
      <c r="C212" s="39" t="s">
        <v>643</v>
      </c>
      <c r="D212" s="39" t="s">
        <v>18</v>
      </c>
      <c r="E212" s="39" t="s">
        <v>22</v>
      </c>
      <c r="F212" s="39" t="s">
        <v>23</v>
      </c>
      <c r="G212" s="39" t="s">
        <v>24</v>
      </c>
      <c r="H212" s="71">
        <v>1.5</v>
      </c>
      <c r="I212" s="39" t="s">
        <v>25</v>
      </c>
      <c r="J212" s="39">
        <v>2013</v>
      </c>
      <c r="K212" s="72" t="s">
        <v>1355</v>
      </c>
      <c r="L212" s="73"/>
      <c r="M212" s="73"/>
      <c r="N212" s="73" t="s">
        <v>26</v>
      </c>
      <c r="O212" s="73"/>
      <c r="P212" s="73"/>
      <c r="Q212" s="73"/>
    </row>
    <row r="213" spans="1:17" s="56" customFormat="1" ht="57" x14ac:dyDescent="0.3">
      <c r="A213" s="40" t="s">
        <v>644</v>
      </c>
      <c r="B213" s="39" t="s">
        <v>28</v>
      </c>
      <c r="C213" s="39" t="s">
        <v>645</v>
      </c>
      <c r="D213" s="39" t="s">
        <v>40</v>
      </c>
      <c r="E213" s="39" t="s">
        <v>22</v>
      </c>
      <c r="F213" s="39" t="s">
        <v>646</v>
      </c>
      <c r="G213" s="39" t="s">
        <v>24</v>
      </c>
      <c r="H213" s="71">
        <v>3.6219999999999999</v>
      </c>
      <c r="I213" s="39" t="s">
        <v>32</v>
      </c>
      <c r="J213" s="39">
        <v>2022</v>
      </c>
      <c r="K213" s="40" t="s">
        <v>647</v>
      </c>
      <c r="L213" s="73"/>
      <c r="M213" s="73"/>
      <c r="N213" s="73" t="s">
        <v>26</v>
      </c>
      <c r="O213" s="73"/>
      <c r="P213" s="73" t="s">
        <v>26</v>
      </c>
      <c r="Q213" s="73"/>
    </row>
    <row r="214" spans="1:17" s="56" customFormat="1" ht="79.8" x14ac:dyDescent="0.3">
      <c r="A214" s="62" t="s">
        <v>648</v>
      </c>
      <c r="B214" s="31" t="s">
        <v>28</v>
      </c>
      <c r="C214" s="31" t="s">
        <v>649</v>
      </c>
      <c r="D214" s="31" t="s">
        <v>18</v>
      </c>
      <c r="E214" s="31" t="s">
        <v>22</v>
      </c>
      <c r="F214" s="31" t="s">
        <v>23</v>
      </c>
      <c r="G214" s="31" t="s">
        <v>24</v>
      </c>
      <c r="H214" s="74">
        <v>1.2</v>
      </c>
      <c r="I214" s="31" t="s">
        <v>25</v>
      </c>
      <c r="J214" s="31">
        <v>2014</v>
      </c>
      <c r="K214" s="77" t="s">
        <v>1343</v>
      </c>
      <c r="L214" s="75" t="s">
        <v>26</v>
      </c>
      <c r="M214" s="75"/>
      <c r="N214" s="75"/>
      <c r="O214" s="75"/>
      <c r="P214" s="75"/>
      <c r="Q214" s="75"/>
    </row>
    <row r="215" spans="1:17" s="56" customFormat="1" ht="91.2" x14ac:dyDescent="0.3">
      <c r="A215" s="53" t="s">
        <v>36</v>
      </c>
      <c r="B215" s="39" t="s">
        <v>28</v>
      </c>
      <c r="C215" s="39" t="s">
        <v>37</v>
      </c>
      <c r="D215" s="39" t="s">
        <v>18</v>
      </c>
      <c r="E215" s="39" t="s">
        <v>22</v>
      </c>
      <c r="F215" s="39" t="s">
        <v>18</v>
      </c>
      <c r="G215" s="39" t="s">
        <v>24</v>
      </c>
      <c r="H215" s="71">
        <v>0.93</v>
      </c>
      <c r="I215" s="39" t="s">
        <v>25</v>
      </c>
      <c r="J215" s="39">
        <v>2022</v>
      </c>
      <c r="K215" s="72" t="s">
        <v>1575</v>
      </c>
      <c r="L215" s="73" t="s">
        <v>26</v>
      </c>
      <c r="M215" s="73"/>
      <c r="N215" s="73" t="s">
        <v>26</v>
      </c>
      <c r="O215" s="73"/>
      <c r="P215" s="73"/>
      <c r="Q215" s="73"/>
    </row>
    <row r="216" spans="1:17" s="56" customFormat="1" ht="45.6" x14ac:dyDescent="0.3">
      <c r="A216" s="57" t="s">
        <v>650</v>
      </c>
      <c r="B216" s="39" t="s">
        <v>28</v>
      </c>
      <c r="C216" s="39" t="s">
        <v>651</v>
      </c>
      <c r="D216" s="39" t="s">
        <v>40</v>
      </c>
      <c r="E216" s="39" t="s">
        <v>41</v>
      </c>
      <c r="F216" s="39" t="s">
        <v>652</v>
      </c>
      <c r="G216" s="39" t="s">
        <v>24</v>
      </c>
      <c r="H216" s="71">
        <v>3.56</v>
      </c>
      <c r="I216" s="39" t="s">
        <v>25</v>
      </c>
      <c r="J216" s="39">
        <v>2017</v>
      </c>
      <c r="K216" s="40" t="s">
        <v>1577</v>
      </c>
      <c r="L216" s="73"/>
      <c r="M216" s="73"/>
      <c r="N216" s="73" t="s">
        <v>26</v>
      </c>
      <c r="O216" s="73"/>
      <c r="P216" s="73"/>
      <c r="Q216" s="73"/>
    </row>
    <row r="217" spans="1:17" s="56" customFormat="1" ht="34.200000000000003" x14ac:dyDescent="0.3">
      <c r="A217" s="62" t="s">
        <v>653</v>
      </c>
      <c r="B217" s="31" t="s">
        <v>28</v>
      </c>
      <c r="C217" s="31" t="s">
        <v>654</v>
      </c>
      <c r="D217" s="31" t="s">
        <v>18</v>
      </c>
      <c r="E217" s="31" t="s">
        <v>41</v>
      </c>
      <c r="F217" s="31" t="s">
        <v>655</v>
      </c>
      <c r="G217" s="31" t="s">
        <v>24</v>
      </c>
      <c r="H217" s="74">
        <v>4.75</v>
      </c>
      <c r="I217" s="31" t="s">
        <v>25</v>
      </c>
      <c r="J217" s="31">
        <v>2017</v>
      </c>
      <c r="K217" s="77" t="s">
        <v>1602</v>
      </c>
      <c r="L217" s="75"/>
      <c r="M217" s="31" t="s">
        <v>26</v>
      </c>
      <c r="N217" s="75"/>
      <c r="O217" s="75"/>
      <c r="P217" s="75"/>
      <c r="Q217" s="75"/>
    </row>
    <row r="218" spans="1:17" s="56" customFormat="1" ht="68.400000000000006" x14ac:dyDescent="0.3">
      <c r="A218" s="28" t="s">
        <v>656</v>
      </c>
      <c r="B218" s="39" t="s">
        <v>28</v>
      </c>
      <c r="C218" s="39" t="s">
        <v>657</v>
      </c>
      <c r="D218" s="39" t="s">
        <v>18</v>
      </c>
      <c r="E218" s="39" t="s">
        <v>22</v>
      </c>
      <c r="F218" s="39" t="s">
        <v>23</v>
      </c>
      <c r="G218" s="39" t="s">
        <v>24</v>
      </c>
      <c r="H218" s="71">
        <v>0.90500000000000003</v>
      </c>
      <c r="I218" s="39" t="s">
        <v>25</v>
      </c>
      <c r="J218" s="39">
        <v>2021</v>
      </c>
      <c r="K218" s="72" t="s">
        <v>1317</v>
      </c>
      <c r="L218" s="73" t="s">
        <v>26</v>
      </c>
      <c r="M218" s="73" t="s">
        <v>26</v>
      </c>
      <c r="N218" s="73"/>
      <c r="O218" s="73"/>
      <c r="P218" s="73"/>
      <c r="Q218" s="73"/>
    </row>
    <row r="219" spans="1:17" s="56" customFormat="1" ht="22.8" x14ac:dyDescent="0.3">
      <c r="A219" s="57" t="s">
        <v>658</v>
      </c>
      <c r="B219" s="39" t="s">
        <v>28</v>
      </c>
      <c r="C219" s="39" t="s">
        <v>659</v>
      </c>
      <c r="D219" s="39" t="s">
        <v>18</v>
      </c>
      <c r="E219" s="39" t="s">
        <v>22</v>
      </c>
      <c r="F219" s="39" t="s">
        <v>23</v>
      </c>
      <c r="G219" s="39" t="s">
        <v>24</v>
      </c>
      <c r="H219" s="71">
        <v>1.5</v>
      </c>
      <c r="I219" s="39" t="s">
        <v>32</v>
      </c>
      <c r="J219" s="39">
        <v>2017</v>
      </c>
      <c r="K219" s="72" t="s">
        <v>1314</v>
      </c>
      <c r="L219" s="73" t="s">
        <v>26</v>
      </c>
      <c r="M219" s="73"/>
      <c r="N219" s="73"/>
      <c r="O219" s="73"/>
      <c r="P219" s="73" t="s">
        <v>26</v>
      </c>
      <c r="Q219" s="73"/>
    </row>
    <row r="220" spans="1:17" s="56" customFormat="1" ht="34.200000000000003" x14ac:dyDescent="0.3">
      <c r="A220" s="39" t="s">
        <v>660</v>
      </c>
      <c r="B220" s="39" t="s">
        <v>28</v>
      </c>
      <c r="C220" s="39" t="s">
        <v>661</v>
      </c>
      <c r="D220" s="39" t="s">
        <v>121</v>
      </c>
      <c r="E220" s="39" t="s">
        <v>41</v>
      </c>
      <c r="F220" s="39" t="s">
        <v>662</v>
      </c>
      <c r="G220" s="39" t="s">
        <v>24</v>
      </c>
      <c r="H220" s="71">
        <v>3</v>
      </c>
      <c r="I220" s="39" t="s">
        <v>25</v>
      </c>
      <c r="J220" s="39">
        <v>2016</v>
      </c>
      <c r="K220" s="72" t="s">
        <v>1611</v>
      </c>
      <c r="L220" s="73"/>
      <c r="M220" s="39" t="s">
        <v>26</v>
      </c>
      <c r="N220" s="73" t="s">
        <v>26</v>
      </c>
      <c r="O220" s="73"/>
      <c r="P220" s="73"/>
      <c r="Q220" s="73"/>
    </row>
    <row r="221" spans="1:17" s="56" customFormat="1" ht="45.6" x14ac:dyDescent="0.3">
      <c r="A221" s="57" t="s">
        <v>663</v>
      </c>
      <c r="B221" s="39" t="s">
        <v>28</v>
      </c>
      <c r="C221" s="39" t="s">
        <v>664</v>
      </c>
      <c r="D221" s="39" t="s">
        <v>18</v>
      </c>
      <c r="E221" s="39" t="s">
        <v>22</v>
      </c>
      <c r="F221" s="39" t="s">
        <v>23</v>
      </c>
      <c r="G221" s="39" t="s">
        <v>24</v>
      </c>
      <c r="H221" s="71">
        <v>0.88400000000000001</v>
      </c>
      <c r="I221" s="39" t="s">
        <v>25</v>
      </c>
      <c r="J221" s="39">
        <v>2015</v>
      </c>
      <c r="K221" s="72" t="s">
        <v>1307</v>
      </c>
      <c r="L221" s="73" t="s">
        <v>26</v>
      </c>
      <c r="M221" s="73"/>
      <c r="N221" s="73"/>
      <c r="O221" s="73"/>
      <c r="P221" s="73"/>
      <c r="Q221" s="73"/>
    </row>
    <row r="222" spans="1:17" s="56" customFormat="1" ht="79.8" x14ac:dyDescent="0.3">
      <c r="A222" s="57" t="s">
        <v>665</v>
      </c>
      <c r="B222" s="39" t="s">
        <v>28</v>
      </c>
      <c r="C222" s="39" t="s">
        <v>666</v>
      </c>
      <c r="D222" s="39" t="s">
        <v>171</v>
      </c>
      <c r="E222" s="39" t="s">
        <v>41</v>
      </c>
      <c r="F222" s="39" t="s">
        <v>311</v>
      </c>
      <c r="G222" s="39" t="s">
        <v>24</v>
      </c>
      <c r="H222" s="71">
        <v>2.6</v>
      </c>
      <c r="I222" s="39" t="s">
        <v>25</v>
      </c>
      <c r="J222" s="39">
        <v>2016</v>
      </c>
      <c r="K222" s="40" t="s">
        <v>1667</v>
      </c>
      <c r="L222" s="73"/>
      <c r="M222" s="73" t="s">
        <v>26</v>
      </c>
      <c r="N222" s="73"/>
      <c r="O222" s="73"/>
      <c r="P222" s="73"/>
      <c r="Q222" s="73" t="s">
        <v>26</v>
      </c>
    </row>
    <row r="223" spans="1:17" s="56" customFormat="1" ht="45.6" x14ac:dyDescent="0.3">
      <c r="A223" s="57" t="s">
        <v>667</v>
      </c>
      <c r="B223" s="39" t="s">
        <v>28</v>
      </c>
      <c r="C223" s="39" t="s">
        <v>666</v>
      </c>
      <c r="D223" s="39" t="s">
        <v>18</v>
      </c>
      <c r="E223" s="39" t="s">
        <v>22</v>
      </c>
      <c r="F223" s="39" t="s">
        <v>23</v>
      </c>
      <c r="G223" s="39" t="s">
        <v>24</v>
      </c>
      <c r="H223" s="71">
        <v>2.5</v>
      </c>
      <c r="I223" s="39" t="s">
        <v>25</v>
      </c>
      <c r="J223" s="39">
        <v>2015</v>
      </c>
      <c r="K223" s="40" t="s">
        <v>668</v>
      </c>
      <c r="L223" s="73" t="s">
        <v>26</v>
      </c>
      <c r="M223" s="73" t="s">
        <v>26</v>
      </c>
      <c r="N223" s="73"/>
      <c r="O223" s="73"/>
      <c r="P223" s="73"/>
      <c r="Q223" s="73"/>
    </row>
    <row r="224" spans="1:17" s="56" customFormat="1" ht="68.400000000000006" x14ac:dyDescent="0.3">
      <c r="A224" s="57" t="s">
        <v>669</v>
      </c>
      <c r="B224" s="39" t="s">
        <v>28</v>
      </c>
      <c r="C224" s="39" t="s">
        <v>670</v>
      </c>
      <c r="D224" s="39" t="s">
        <v>18</v>
      </c>
      <c r="E224" s="39" t="s">
        <v>22</v>
      </c>
      <c r="F224" s="39" t="s">
        <v>23</v>
      </c>
      <c r="G224" s="39" t="s">
        <v>24</v>
      </c>
      <c r="H224" s="71">
        <v>2.27</v>
      </c>
      <c r="I224" s="39" t="s">
        <v>25</v>
      </c>
      <c r="J224" s="39">
        <v>2016</v>
      </c>
      <c r="K224" s="72" t="s">
        <v>1304</v>
      </c>
      <c r="L224" s="73" t="s">
        <v>26</v>
      </c>
      <c r="M224" s="73"/>
      <c r="N224" s="73"/>
      <c r="O224" s="73"/>
      <c r="P224" s="73"/>
      <c r="Q224" s="73"/>
    </row>
    <row r="225" spans="1:17" s="56" customFormat="1" ht="22.8" x14ac:dyDescent="0.3">
      <c r="A225" s="39" t="s">
        <v>671</v>
      </c>
      <c r="B225" s="39" t="s">
        <v>28</v>
      </c>
      <c r="C225" s="39" t="s">
        <v>672</v>
      </c>
      <c r="D225" s="39" t="s">
        <v>18</v>
      </c>
      <c r="E225" s="39" t="s">
        <v>22</v>
      </c>
      <c r="F225" s="39" t="s">
        <v>23</v>
      </c>
      <c r="G225" s="39" t="s">
        <v>24</v>
      </c>
      <c r="H225" s="71">
        <v>0.622</v>
      </c>
      <c r="I225" s="39" t="s">
        <v>25</v>
      </c>
      <c r="J225" s="39">
        <v>2019</v>
      </c>
      <c r="K225" s="40" t="s">
        <v>673</v>
      </c>
      <c r="L225" s="73"/>
      <c r="M225" s="73" t="s">
        <v>26</v>
      </c>
      <c r="N225" s="73"/>
      <c r="O225" s="73"/>
      <c r="P225" s="73"/>
      <c r="Q225" s="73"/>
    </row>
    <row r="226" spans="1:17" s="56" customFormat="1" ht="45.6" x14ac:dyDescent="0.3">
      <c r="A226" s="62" t="s">
        <v>674</v>
      </c>
      <c r="B226" s="31" t="s">
        <v>28</v>
      </c>
      <c r="C226" s="31" t="s">
        <v>675</v>
      </c>
      <c r="D226" s="31" t="s">
        <v>18</v>
      </c>
      <c r="E226" s="31" t="s">
        <v>22</v>
      </c>
      <c r="F226" s="31" t="s">
        <v>23</v>
      </c>
      <c r="G226" s="31" t="s">
        <v>24</v>
      </c>
      <c r="H226" s="74">
        <v>0.75</v>
      </c>
      <c r="I226" s="31" t="s">
        <v>25</v>
      </c>
      <c r="J226" s="31">
        <v>2016</v>
      </c>
      <c r="K226" s="77" t="s">
        <v>1302</v>
      </c>
      <c r="L226" s="75" t="s">
        <v>26</v>
      </c>
      <c r="M226" s="75"/>
      <c r="N226" s="75"/>
      <c r="O226" s="75"/>
      <c r="P226" s="75"/>
      <c r="Q226" s="75"/>
    </row>
    <row r="227" spans="1:17" s="56" customFormat="1" ht="114" x14ac:dyDescent="0.3">
      <c r="A227" s="39" t="s">
        <v>676</v>
      </c>
      <c r="B227" s="39" t="s">
        <v>28</v>
      </c>
      <c r="C227" s="39" t="s">
        <v>677</v>
      </c>
      <c r="D227" s="39" t="s">
        <v>18</v>
      </c>
      <c r="E227" s="39" t="s">
        <v>22</v>
      </c>
      <c r="F227" s="39" t="s">
        <v>23</v>
      </c>
      <c r="G227" s="39" t="s">
        <v>24</v>
      </c>
      <c r="H227" s="71">
        <v>1.9</v>
      </c>
      <c r="I227" s="39" t="s">
        <v>25</v>
      </c>
      <c r="J227" s="39">
        <v>2018</v>
      </c>
      <c r="K227" s="72" t="s">
        <v>1299</v>
      </c>
      <c r="L227" s="39" t="s">
        <v>26</v>
      </c>
      <c r="M227" s="39" t="s">
        <v>26</v>
      </c>
      <c r="N227" s="53" t="s">
        <v>26</v>
      </c>
      <c r="O227" s="53"/>
      <c r="P227" s="53"/>
      <c r="Q227" s="53" t="s">
        <v>26</v>
      </c>
    </row>
    <row r="228" spans="1:17" s="56" customFormat="1" ht="34.200000000000003" x14ac:dyDescent="0.3">
      <c r="A228" s="57" t="s">
        <v>678</v>
      </c>
      <c r="B228" s="39" t="s">
        <v>28</v>
      </c>
      <c r="C228" s="39" t="s">
        <v>679</v>
      </c>
      <c r="D228" s="39" t="s">
        <v>18</v>
      </c>
      <c r="E228" s="39" t="s">
        <v>22</v>
      </c>
      <c r="F228" s="39" t="s">
        <v>23</v>
      </c>
      <c r="G228" s="39" t="s">
        <v>24</v>
      </c>
      <c r="H228" s="71">
        <v>2</v>
      </c>
      <c r="I228" s="39" t="s">
        <v>25</v>
      </c>
      <c r="J228" s="39">
        <v>2018</v>
      </c>
      <c r="K228" s="72" t="s">
        <v>1368</v>
      </c>
      <c r="L228" s="73" t="s">
        <v>26</v>
      </c>
      <c r="M228" s="73"/>
      <c r="N228" s="73" t="s">
        <v>26</v>
      </c>
      <c r="O228" s="73"/>
      <c r="P228" s="73"/>
      <c r="Q228" s="73"/>
    </row>
    <row r="229" spans="1:17" s="56" customFormat="1" ht="45.6" x14ac:dyDescent="0.3">
      <c r="A229" s="31" t="s">
        <v>38</v>
      </c>
      <c r="B229" s="31" t="s">
        <v>28</v>
      </c>
      <c r="C229" s="31" t="s">
        <v>39</v>
      </c>
      <c r="D229" s="31" t="s">
        <v>40</v>
      </c>
      <c r="E229" s="31" t="s">
        <v>41</v>
      </c>
      <c r="F229" s="31" t="s">
        <v>42</v>
      </c>
      <c r="G229" s="31" t="s">
        <v>24</v>
      </c>
      <c r="H229" s="74">
        <v>0.31</v>
      </c>
      <c r="I229" s="31" t="s">
        <v>32</v>
      </c>
      <c r="J229" s="31">
        <v>2021</v>
      </c>
      <c r="K229" s="77" t="s">
        <v>1316</v>
      </c>
      <c r="L229" s="75" t="s">
        <v>26</v>
      </c>
      <c r="M229" s="75" t="s">
        <v>26</v>
      </c>
      <c r="N229" s="75"/>
      <c r="O229" s="75"/>
      <c r="P229" s="75" t="s">
        <v>26</v>
      </c>
      <c r="Q229" s="75"/>
    </row>
    <row r="230" spans="1:17" s="56" customFormat="1" ht="22.8" x14ac:dyDescent="0.3">
      <c r="A230" s="57" t="s">
        <v>680</v>
      </c>
      <c r="B230" s="39" t="s">
        <v>28</v>
      </c>
      <c r="C230" s="39" t="s">
        <v>39</v>
      </c>
      <c r="D230" s="39" t="s">
        <v>18</v>
      </c>
      <c r="E230" s="39" t="s">
        <v>22</v>
      </c>
      <c r="F230" s="39" t="s">
        <v>23</v>
      </c>
      <c r="G230" s="39" t="s">
        <v>24</v>
      </c>
      <c r="H230" s="71">
        <v>3.4</v>
      </c>
      <c r="I230" s="39" t="s">
        <v>25</v>
      </c>
      <c r="J230" s="39">
        <v>2017</v>
      </c>
      <c r="K230" s="72" t="s">
        <v>1296</v>
      </c>
      <c r="L230" s="73" t="s">
        <v>26</v>
      </c>
      <c r="M230" s="73"/>
      <c r="N230" s="73"/>
      <c r="O230" s="73"/>
      <c r="P230" s="73"/>
      <c r="Q230" s="73"/>
    </row>
    <row r="231" spans="1:17" s="56" customFormat="1" ht="79.8" x14ac:dyDescent="0.3">
      <c r="A231" s="28" t="s">
        <v>681</v>
      </c>
      <c r="B231" s="39" t="s">
        <v>28</v>
      </c>
      <c r="C231" s="39" t="s">
        <v>682</v>
      </c>
      <c r="D231" s="39" t="s">
        <v>18</v>
      </c>
      <c r="E231" s="39" t="s">
        <v>22</v>
      </c>
      <c r="F231" s="39" t="s">
        <v>23</v>
      </c>
      <c r="G231" s="39" t="s">
        <v>24</v>
      </c>
      <c r="H231" s="71">
        <v>8.1</v>
      </c>
      <c r="I231" s="39" t="s">
        <v>25</v>
      </c>
      <c r="J231" s="39">
        <v>2017</v>
      </c>
      <c r="K231" s="72" t="s">
        <v>1512</v>
      </c>
      <c r="L231" s="73" t="s">
        <v>26</v>
      </c>
      <c r="M231" s="73" t="s">
        <v>26</v>
      </c>
      <c r="N231" s="73" t="s">
        <v>26</v>
      </c>
      <c r="O231" s="73" t="s">
        <v>26</v>
      </c>
      <c r="P231" s="73"/>
      <c r="Q231" s="73"/>
    </row>
    <row r="232" spans="1:17" s="56" customFormat="1" ht="102.6" x14ac:dyDescent="0.3">
      <c r="A232" s="57" t="s">
        <v>683</v>
      </c>
      <c r="B232" s="39" t="s">
        <v>89</v>
      </c>
      <c r="C232" s="39" t="s">
        <v>684</v>
      </c>
      <c r="D232" s="39" t="s">
        <v>18</v>
      </c>
      <c r="E232" s="39" t="s">
        <v>22</v>
      </c>
      <c r="F232" s="39" t="s">
        <v>23</v>
      </c>
      <c r="G232" s="39" t="s">
        <v>24</v>
      </c>
      <c r="H232" s="71">
        <v>16.8</v>
      </c>
      <c r="I232" s="39" t="s">
        <v>25</v>
      </c>
      <c r="J232" s="39">
        <v>2018</v>
      </c>
      <c r="K232" s="72" t="s">
        <v>685</v>
      </c>
      <c r="L232" s="73"/>
      <c r="M232" s="73" t="s">
        <v>26</v>
      </c>
      <c r="N232" s="73"/>
      <c r="O232" s="73" t="s">
        <v>26</v>
      </c>
      <c r="P232" s="73"/>
      <c r="Q232" s="73" t="s">
        <v>26</v>
      </c>
    </row>
    <row r="233" spans="1:17" s="56" customFormat="1" ht="57" x14ac:dyDescent="0.3">
      <c r="A233" s="57" t="s">
        <v>686</v>
      </c>
      <c r="B233" s="39" t="s">
        <v>89</v>
      </c>
      <c r="C233" s="39" t="s">
        <v>687</v>
      </c>
      <c r="D233" s="39" t="s">
        <v>18</v>
      </c>
      <c r="E233" s="39" t="s">
        <v>22</v>
      </c>
      <c r="F233" s="39" t="s">
        <v>23</v>
      </c>
      <c r="G233" s="39" t="s">
        <v>24</v>
      </c>
      <c r="H233" s="71">
        <v>1.2</v>
      </c>
      <c r="I233" s="39" t="s">
        <v>58</v>
      </c>
      <c r="J233" s="39">
        <v>2011</v>
      </c>
      <c r="K233" s="40" t="s">
        <v>1528</v>
      </c>
      <c r="L233" s="73" t="s">
        <v>26</v>
      </c>
      <c r="M233" s="73"/>
      <c r="N233" s="73"/>
      <c r="O233" s="73"/>
      <c r="P233" s="73"/>
      <c r="Q233" s="73" t="s">
        <v>26</v>
      </c>
    </row>
    <row r="234" spans="1:17" s="56" customFormat="1" ht="45.6" x14ac:dyDescent="0.3">
      <c r="A234" s="54" t="s">
        <v>88</v>
      </c>
      <c r="B234" s="39" t="s">
        <v>89</v>
      </c>
      <c r="C234" s="39" t="s">
        <v>90</v>
      </c>
      <c r="D234" s="39" t="s">
        <v>40</v>
      </c>
      <c r="E234" s="39" t="s">
        <v>56</v>
      </c>
      <c r="F234" s="39" t="s">
        <v>91</v>
      </c>
      <c r="G234" s="39" t="s">
        <v>24</v>
      </c>
      <c r="H234" s="71">
        <v>14.2</v>
      </c>
      <c r="I234" s="39" t="s">
        <v>68</v>
      </c>
      <c r="J234" s="39">
        <v>2002</v>
      </c>
      <c r="K234" s="40" t="s">
        <v>92</v>
      </c>
      <c r="L234" s="73"/>
      <c r="M234" s="73" t="s">
        <v>26</v>
      </c>
      <c r="N234" s="73"/>
      <c r="O234" s="73"/>
      <c r="P234" s="73"/>
      <c r="Q234" s="73" t="s">
        <v>26</v>
      </c>
    </row>
    <row r="235" spans="1:17" s="56" customFormat="1" ht="68.400000000000006" x14ac:dyDescent="0.3">
      <c r="A235" s="28" t="s">
        <v>688</v>
      </c>
      <c r="B235" s="39" t="s">
        <v>89</v>
      </c>
      <c r="C235" s="39" t="s">
        <v>689</v>
      </c>
      <c r="D235" s="39" t="s">
        <v>18</v>
      </c>
      <c r="E235" s="39" t="s">
        <v>22</v>
      </c>
      <c r="F235" s="39" t="s">
        <v>18</v>
      </c>
      <c r="G235" s="39" t="s">
        <v>24</v>
      </c>
      <c r="H235" s="71">
        <v>6.6</v>
      </c>
      <c r="I235" s="39" t="s">
        <v>32</v>
      </c>
      <c r="J235" s="39">
        <v>2019</v>
      </c>
      <c r="K235" s="40" t="s">
        <v>1645</v>
      </c>
      <c r="L235" s="73"/>
      <c r="M235" s="73"/>
      <c r="N235" s="73" t="s">
        <v>26</v>
      </c>
      <c r="O235" s="73"/>
      <c r="P235" s="73" t="s">
        <v>26</v>
      </c>
      <c r="Q235" s="73" t="s">
        <v>26</v>
      </c>
    </row>
    <row r="236" spans="1:17" s="56" customFormat="1" ht="45.6" x14ac:dyDescent="0.3">
      <c r="A236" s="28" t="s">
        <v>690</v>
      </c>
      <c r="B236" s="39" t="s">
        <v>89</v>
      </c>
      <c r="C236" s="39" t="s">
        <v>691</v>
      </c>
      <c r="D236" s="39" t="s">
        <v>40</v>
      </c>
      <c r="E236" s="39" t="s">
        <v>56</v>
      </c>
      <c r="F236" s="39" t="s">
        <v>692</v>
      </c>
      <c r="G236" s="39" t="s">
        <v>24</v>
      </c>
      <c r="H236" s="71">
        <v>18.600000000000001</v>
      </c>
      <c r="I236" s="39" t="s">
        <v>58</v>
      </c>
      <c r="J236" s="39">
        <v>2016</v>
      </c>
      <c r="K236" s="72" t="s">
        <v>1523</v>
      </c>
      <c r="L236" s="73" t="s">
        <v>26</v>
      </c>
      <c r="M236" s="73"/>
      <c r="N236" s="73"/>
      <c r="O236" s="73"/>
      <c r="P236" s="73"/>
      <c r="Q236" s="73"/>
    </row>
    <row r="237" spans="1:17" s="56" customFormat="1" ht="114" x14ac:dyDescent="0.3">
      <c r="A237" s="39" t="s">
        <v>693</v>
      </c>
      <c r="B237" s="39" t="s">
        <v>89</v>
      </c>
      <c r="C237" s="39" t="s">
        <v>691</v>
      </c>
      <c r="D237" s="39" t="s">
        <v>18</v>
      </c>
      <c r="E237" s="39" t="s">
        <v>22</v>
      </c>
      <c r="F237" s="39" t="s">
        <v>18</v>
      </c>
      <c r="G237" s="39" t="s">
        <v>24</v>
      </c>
      <c r="H237" s="71">
        <v>1.9</v>
      </c>
      <c r="I237" s="39" t="s">
        <v>25</v>
      </c>
      <c r="J237" s="39">
        <v>2019</v>
      </c>
      <c r="K237" s="40" t="s">
        <v>694</v>
      </c>
      <c r="L237" s="39" t="s">
        <v>26</v>
      </c>
      <c r="M237" s="73" t="s">
        <v>26</v>
      </c>
      <c r="N237" s="53"/>
      <c r="O237" s="53"/>
      <c r="P237" s="53"/>
      <c r="Q237" s="53" t="s">
        <v>26</v>
      </c>
    </row>
    <row r="238" spans="1:17" s="56" customFormat="1" ht="45.6" x14ac:dyDescent="0.3">
      <c r="A238" s="57" t="s">
        <v>695</v>
      </c>
      <c r="B238" s="39" t="s">
        <v>89</v>
      </c>
      <c r="C238" s="39" t="s">
        <v>696</v>
      </c>
      <c r="D238" s="39" t="s">
        <v>18</v>
      </c>
      <c r="E238" s="39" t="s">
        <v>22</v>
      </c>
      <c r="F238" s="39" t="s">
        <v>23</v>
      </c>
      <c r="G238" s="39" t="s">
        <v>24</v>
      </c>
      <c r="H238" s="71">
        <v>2</v>
      </c>
      <c r="I238" s="39" t="s">
        <v>25</v>
      </c>
      <c r="J238" s="39">
        <v>2015</v>
      </c>
      <c r="K238" s="72" t="s">
        <v>1521</v>
      </c>
      <c r="L238" s="73" t="s">
        <v>26</v>
      </c>
      <c r="M238" s="73" t="s">
        <v>26</v>
      </c>
      <c r="N238" s="73"/>
      <c r="O238" s="73"/>
      <c r="P238" s="73"/>
      <c r="Q238" s="73"/>
    </row>
    <row r="239" spans="1:17" s="56" customFormat="1" ht="34.200000000000003" x14ac:dyDescent="0.3">
      <c r="A239" s="57" t="s">
        <v>697</v>
      </c>
      <c r="B239" s="39" t="s">
        <v>89</v>
      </c>
      <c r="C239" s="39" t="s">
        <v>696</v>
      </c>
      <c r="D239" s="39" t="s">
        <v>18</v>
      </c>
      <c r="E239" s="39" t="s">
        <v>22</v>
      </c>
      <c r="F239" s="39" t="s">
        <v>23</v>
      </c>
      <c r="G239" s="39" t="s">
        <v>24</v>
      </c>
      <c r="H239" s="71">
        <v>2.5</v>
      </c>
      <c r="I239" s="39" t="s">
        <v>25</v>
      </c>
      <c r="J239" s="39">
        <v>2016</v>
      </c>
      <c r="K239" s="72" t="s">
        <v>1392</v>
      </c>
      <c r="L239" s="73"/>
      <c r="M239" s="73" t="s">
        <v>26</v>
      </c>
      <c r="N239" s="73"/>
      <c r="O239" s="73"/>
      <c r="P239" s="73"/>
      <c r="Q239" s="73" t="s">
        <v>26</v>
      </c>
    </row>
    <row r="240" spans="1:17" s="56" customFormat="1" ht="79.8" x14ac:dyDescent="0.3">
      <c r="A240" s="39" t="s">
        <v>699</v>
      </c>
      <c r="B240" s="39" t="s">
        <v>89</v>
      </c>
      <c r="C240" s="39" t="s">
        <v>700</v>
      </c>
      <c r="D240" s="39" t="s">
        <v>18</v>
      </c>
      <c r="E240" s="39" t="s">
        <v>22</v>
      </c>
      <c r="F240" s="39" t="s">
        <v>23</v>
      </c>
      <c r="G240" s="39" t="s">
        <v>24</v>
      </c>
      <c r="H240" s="71">
        <v>2.9290000000000002E-3</v>
      </c>
      <c r="I240" s="39" t="s">
        <v>25</v>
      </c>
      <c r="J240" s="39">
        <v>2018</v>
      </c>
      <c r="K240" s="40" t="s">
        <v>1495</v>
      </c>
      <c r="L240" s="39" t="s">
        <v>26</v>
      </c>
      <c r="M240" s="39"/>
      <c r="N240" s="53"/>
      <c r="O240" s="53"/>
      <c r="P240" s="53"/>
      <c r="Q240" s="53" t="s">
        <v>26</v>
      </c>
    </row>
    <row r="241" spans="1:17" s="56" customFormat="1" ht="57" x14ac:dyDescent="0.3">
      <c r="A241" s="28" t="s">
        <v>701</v>
      </c>
      <c r="B241" s="39" t="s">
        <v>89</v>
      </c>
      <c r="C241" s="39" t="s">
        <v>702</v>
      </c>
      <c r="D241" s="39" t="s">
        <v>18</v>
      </c>
      <c r="E241" s="39" t="s">
        <v>22</v>
      </c>
      <c r="F241" s="39" t="s">
        <v>703</v>
      </c>
      <c r="G241" s="39" t="s">
        <v>24</v>
      </c>
      <c r="H241" s="71">
        <v>2.5</v>
      </c>
      <c r="I241" s="39" t="s">
        <v>25</v>
      </c>
      <c r="J241" s="39">
        <v>2015</v>
      </c>
      <c r="K241" s="72" t="s">
        <v>1319</v>
      </c>
      <c r="L241" s="73" t="s">
        <v>26</v>
      </c>
      <c r="M241" s="73" t="s">
        <v>26</v>
      </c>
      <c r="N241" s="73"/>
      <c r="O241" s="73"/>
      <c r="P241" s="73"/>
      <c r="Q241" s="73"/>
    </row>
    <row r="242" spans="1:17" s="56" customFormat="1" ht="57" x14ac:dyDescent="0.3">
      <c r="A242" s="57" t="s">
        <v>704</v>
      </c>
      <c r="B242" s="39" t="s">
        <v>89</v>
      </c>
      <c r="C242" s="39" t="s">
        <v>702</v>
      </c>
      <c r="D242" s="39" t="s">
        <v>18</v>
      </c>
      <c r="E242" s="39" t="s">
        <v>22</v>
      </c>
      <c r="F242" s="39" t="s">
        <v>703</v>
      </c>
      <c r="G242" s="39" t="s">
        <v>24</v>
      </c>
      <c r="H242" s="71">
        <v>2.5</v>
      </c>
      <c r="I242" s="39" t="s">
        <v>25</v>
      </c>
      <c r="J242" s="39">
        <v>2015</v>
      </c>
      <c r="K242" s="40" t="s">
        <v>698</v>
      </c>
      <c r="L242" s="73"/>
      <c r="M242" s="73" t="s">
        <v>26</v>
      </c>
      <c r="N242" s="73"/>
      <c r="O242" s="73"/>
      <c r="P242" s="73"/>
      <c r="Q242" s="73" t="s">
        <v>26</v>
      </c>
    </row>
    <row r="243" spans="1:17" s="56" customFormat="1" ht="34.200000000000003" x14ac:dyDescent="0.3">
      <c r="A243" s="57" t="s">
        <v>705</v>
      </c>
      <c r="B243" s="39" t="s">
        <v>44</v>
      </c>
      <c r="C243" s="39" t="s">
        <v>706</v>
      </c>
      <c r="D243" s="39" t="s">
        <v>18</v>
      </c>
      <c r="E243" s="39" t="s">
        <v>22</v>
      </c>
      <c r="F243" s="39" t="s">
        <v>23</v>
      </c>
      <c r="G243" s="39" t="s">
        <v>24</v>
      </c>
      <c r="H243" s="71">
        <v>0.122</v>
      </c>
      <c r="I243" s="39" t="s">
        <v>25</v>
      </c>
      <c r="J243" s="39">
        <v>2015</v>
      </c>
      <c r="K243" s="40" t="s">
        <v>1618</v>
      </c>
      <c r="L243" s="73" t="s">
        <v>26</v>
      </c>
      <c r="M243" s="73"/>
      <c r="N243" s="73"/>
      <c r="O243" s="73"/>
      <c r="P243" s="73"/>
      <c r="Q243" s="73"/>
    </row>
    <row r="244" spans="1:17" s="56" customFormat="1" ht="114" x14ac:dyDescent="0.3">
      <c r="A244" s="40" t="s">
        <v>707</v>
      </c>
      <c r="B244" s="39" t="s">
        <v>44</v>
      </c>
      <c r="C244" s="39" t="s">
        <v>708</v>
      </c>
      <c r="D244" s="39" t="s">
        <v>40</v>
      </c>
      <c r="E244" s="39" t="s">
        <v>41</v>
      </c>
      <c r="F244" s="39" t="s">
        <v>709</v>
      </c>
      <c r="G244" s="39" t="s">
        <v>186</v>
      </c>
      <c r="H244" s="71">
        <v>1</v>
      </c>
      <c r="I244" s="39" t="s">
        <v>25</v>
      </c>
      <c r="J244" s="39">
        <v>2014</v>
      </c>
      <c r="K244" s="72" t="s">
        <v>1587</v>
      </c>
      <c r="L244" s="73" t="s">
        <v>26</v>
      </c>
      <c r="M244" s="73"/>
      <c r="N244" s="73" t="s">
        <v>26</v>
      </c>
      <c r="O244" s="73"/>
      <c r="P244" s="73"/>
      <c r="Q244" s="73" t="s">
        <v>26</v>
      </c>
    </row>
    <row r="245" spans="1:17" s="56" customFormat="1" ht="91.2" x14ac:dyDescent="0.3">
      <c r="A245" s="40" t="s">
        <v>710</v>
      </c>
      <c r="B245" s="39" t="s">
        <v>44</v>
      </c>
      <c r="C245" s="39" t="s">
        <v>708</v>
      </c>
      <c r="D245" s="39" t="s">
        <v>40</v>
      </c>
      <c r="E245" s="39" t="s">
        <v>41</v>
      </c>
      <c r="F245" s="39" t="s">
        <v>709</v>
      </c>
      <c r="G245" s="39" t="s">
        <v>24</v>
      </c>
      <c r="H245" s="71">
        <v>1.5</v>
      </c>
      <c r="I245" s="39" t="s">
        <v>25</v>
      </c>
      <c r="J245" s="39">
        <v>2018</v>
      </c>
      <c r="K245" s="72" t="s">
        <v>1586</v>
      </c>
      <c r="L245" s="73"/>
      <c r="M245" s="73"/>
      <c r="N245" s="73" t="s">
        <v>26</v>
      </c>
      <c r="O245" s="73"/>
      <c r="P245" s="73"/>
      <c r="Q245" s="73" t="s">
        <v>26</v>
      </c>
    </row>
    <row r="246" spans="1:17" s="56" customFormat="1" ht="91.2" x14ac:dyDescent="0.3">
      <c r="A246" s="28" t="s">
        <v>711</v>
      </c>
      <c r="B246" s="39" t="s">
        <v>44</v>
      </c>
      <c r="C246" s="39" t="s">
        <v>712</v>
      </c>
      <c r="D246" s="39" t="s">
        <v>18</v>
      </c>
      <c r="E246" s="39" t="s">
        <v>22</v>
      </c>
      <c r="F246" s="39" t="s">
        <v>23</v>
      </c>
      <c r="G246" s="39" t="s">
        <v>24</v>
      </c>
      <c r="H246" s="71">
        <v>0.47470000000000001</v>
      </c>
      <c r="I246" s="39" t="s">
        <v>25</v>
      </c>
      <c r="J246" s="39">
        <v>2019</v>
      </c>
      <c r="K246" s="40" t="s">
        <v>1665</v>
      </c>
      <c r="L246" s="73" t="s">
        <v>26</v>
      </c>
      <c r="M246" s="73"/>
      <c r="N246" s="73" t="s">
        <v>26</v>
      </c>
      <c r="O246" s="73"/>
      <c r="P246" s="73"/>
      <c r="Q246" s="73"/>
    </row>
    <row r="247" spans="1:17" s="56" customFormat="1" ht="22.8" x14ac:dyDescent="0.3">
      <c r="A247" s="28" t="s">
        <v>713</v>
      </c>
      <c r="B247" s="39" t="s">
        <v>44</v>
      </c>
      <c r="C247" s="39" t="s">
        <v>714</v>
      </c>
      <c r="D247" s="39" t="s">
        <v>18</v>
      </c>
      <c r="E247" s="39" t="s">
        <v>22</v>
      </c>
      <c r="F247" s="39" t="s">
        <v>18</v>
      </c>
      <c r="G247" s="39" t="s">
        <v>24</v>
      </c>
      <c r="H247" s="71">
        <v>8.2687999999999998E-2</v>
      </c>
      <c r="I247" s="39" t="s">
        <v>25</v>
      </c>
      <c r="J247" s="39">
        <v>2020</v>
      </c>
      <c r="K247" s="40" t="s">
        <v>715</v>
      </c>
      <c r="L247" s="73"/>
      <c r="M247" s="73"/>
      <c r="N247" s="73"/>
      <c r="O247" s="73"/>
      <c r="P247" s="73"/>
      <c r="Q247" s="73" t="s">
        <v>26</v>
      </c>
    </row>
    <row r="248" spans="1:17" s="56" customFormat="1" ht="136.80000000000001" x14ac:dyDescent="0.3">
      <c r="A248" s="39" t="s">
        <v>716</v>
      </c>
      <c r="B248" s="39" t="s">
        <v>44</v>
      </c>
      <c r="C248" s="39" t="s">
        <v>717</v>
      </c>
      <c r="D248" s="39" t="s">
        <v>18</v>
      </c>
      <c r="E248" s="39" t="s">
        <v>22</v>
      </c>
      <c r="F248" s="39" t="s">
        <v>23</v>
      </c>
      <c r="G248" s="39" t="s">
        <v>24</v>
      </c>
      <c r="H248" s="71">
        <v>0.13</v>
      </c>
      <c r="I248" s="39" t="s">
        <v>25</v>
      </c>
      <c r="J248" s="39">
        <v>2019</v>
      </c>
      <c r="K248" s="40" t="s">
        <v>1664</v>
      </c>
      <c r="L248" s="39"/>
      <c r="M248" s="39"/>
      <c r="N248" s="53" t="s">
        <v>26</v>
      </c>
      <c r="O248" s="53"/>
      <c r="P248" s="53"/>
      <c r="Q248" s="53" t="s">
        <v>26</v>
      </c>
    </row>
    <row r="249" spans="1:17" s="56" customFormat="1" ht="57" x14ac:dyDescent="0.3">
      <c r="A249" s="53" t="s">
        <v>43</v>
      </c>
      <c r="B249" s="39" t="s">
        <v>44</v>
      </c>
      <c r="C249" s="39" t="s">
        <v>45</v>
      </c>
      <c r="D249" s="39" t="s">
        <v>18</v>
      </c>
      <c r="E249" s="39" t="s">
        <v>22</v>
      </c>
      <c r="F249" s="39" t="s">
        <v>18</v>
      </c>
      <c r="G249" s="39" t="s">
        <v>24</v>
      </c>
      <c r="H249" s="71">
        <v>0.875</v>
      </c>
      <c r="I249" s="39" t="s">
        <v>25</v>
      </c>
      <c r="J249" s="39">
        <v>2023</v>
      </c>
      <c r="K249" s="40" t="s">
        <v>46</v>
      </c>
      <c r="L249" s="73" t="s">
        <v>26</v>
      </c>
      <c r="M249" s="73"/>
      <c r="N249" s="73"/>
      <c r="O249" s="73"/>
      <c r="P249" s="73"/>
      <c r="Q249" s="73"/>
    </row>
    <row r="250" spans="1:17" s="56" customFormat="1" ht="91.2" x14ac:dyDescent="0.3">
      <c r="A250" s="40" t="s">
        <v>718</v>
      </c>
      <c r="B250" s="39" t="s">
        <v>44</v>
      </c>
      <c r="C250" s="39" t="s">
        <v>719</v>
      </c>
      <c r="D250" s="39" t="s">
        <v>171</v>
      </c>
      <c r="E250" s="39" t="s">
        <v>41</v>
      </c>
      <c r="F250" s="39" t="s">
        <v>720</v>
      </c>
      <c r="G250" s="39" t="s">
        <v>24</v>
      </c>
      <c r="H250" s="71" t="s">
        <v>108</v>
      </c>
      <c r="I250" s="39" t="s">
        <v>58</v>
      </c>
      <c r="J250" s="39">
        <v>2016</v>
      </c>
      <c r="K250" s="40" t="s">
        <v>721</v>
      </c>
      <c r="L250" s="73" t="s">
        <v>26</v>
      </c>
      <c r="M250" s="73"/>
      <c r="N250" s="73" t="s">
        <v>26</v>
      </c>
      <c r="O250" s="73"/>
      <c r="P250" s="73"/>
      <c r="Q250" s="73"/>
    </row>
    <row r="251" spans="1:17" s="56" customFormat="1" ht="79.8" x14ac:dyDescent="0.3">
      <c r="A251" s="40" t="s">
        <v>47</v>
      </c>
      <c r="B251" s="39" t="s">
        <v>44</v>
      </c>
      <c r="C251" s="39" t="s">
        <v>48</v>
      </c>
      <c r="D251" s="39" t="s">
        <v>18</v>
      </c>
      <c r="E251" s="39" t="s">
        <v>22</v>
      </c>
      <c r="F251" s="39" t="s">
        <v>18</v>
      </c>
      <c r="G251" s="39" t="s">
        <v>24</v>
      </c>
      <c r="H251" s="71">
        <v>1</v>
      </c>
      <c r="I251" s="39" t="s">
        <v>32</v>
      </c>
      <c r="J251" s="39" t="s">
        <v>35</v>
      </c>
      <c r="K251" s="72" t="s">
        <v>1427</v>
      </c>
      <c r="L251" s="73"/>
      <c r="M251" s="73" t="s">
        <v>26</v>
      </c>
      <c r="N251" s="73" t="s">
        <v>26</v>
      </c>
      <c r="O251" s="73"/>
      <c r="P251" s="73" t="s">
        <v>26</v>
      </c>
      <c r="Q251" s="73"/>
    </row>
    <row r="252" spans="1:17" s="56" customFormat="1" ht="34.200000000000003" x14ac:dyDescent="0.3">
      <c r="A252" s="55" t="s">
        <v>722</v>
      </c>
      <c r="B252" s="31" t="s">
        <v>44</v>
      </c>
      <c r="C252" s="31" t="s">
        <v>723</v>
      </c>
      <c r="D252" s="31" t="s">
        <v>18</v>
      </c>
      <c r="E252" s="31" t="s">
        <v>22</v>
      </c>
      <c r="F252" s="31" t="s">
        <v>18</v>
      </c>
      <c r="G252" s="31" t="s">
        <v>24</v>
      </c>
      <c r="H252" s="74">
        <v>5</v>
      </c>
      <c r="I252" s="31" t="s">
        <v>25</v>
      </c>
      <c r="J252" s="31">
        <v>2020</v>
      </c>
      <c r="K252" s="55" t="s">
        <v>724</v>
      </c>
      <c r="L252" s="75" t="s">
        <v>26</v>
      </c>
      <c r="M252" s="75"/>
      <c r="N252" s="75" t="s">
        <v>26</v>
      </c>
      <c r="O252" s="75"/>
      <c r="P252" s="75"/>
      <c r="Q252" s="75"/>
    </row>
    <row r="253" spans="1:17" s="56" customFormat="1" ht="22.8" x14ac:dyDescent="0.3">
      <c r="A253" s="39" t="s">
        <v>725</v>
      </c>
      <c r="B253" s="39" t="s">
        <v>44</v>
      </c>
      <c r="C253" s="39" t="s">
        <v>726</v>
      </c>
      <c r="D253" s="39" t="s">
        <v>18</v>
      </c>
      <c r="E253" s="39" t="s">
        <v>22</v>
      </c>
      <c r="F253" s="39" t="s">
        <v>23</v>
      </c>
      <c r="G253" s="39" t="s">
        <v>24</v>
      </c>
      <c r="H253" s="71">
        <v>0.66</v>
      </c>
      <c r="I253" s="39" t="s">
        <v>25</v>
      </c>
      <c r="J253" s="39">
        <v>2018</v>
      </c>
      <c r="K253" s="40" t="s">
        <v>727</v>
      </c>
      <c r="L253" s="39"/>
      <c r="M253" s="39"/>
      <c r="N253" s="53"/>
      <c r="O253" s="53"/>
      <c r="P253" s="53"/>
      <c r="Q253" s="53" t="s">
        <v>26</v>
      </c>
    </row>
    <row r="254" spans="1:17" s="56" customFormat="1" ht="22.8" x14ac:dyDescent="0.3">
      <c r="A254" s="57" t="s">
        <v>728</v>
      </c>
      <c r="B254" s="39" t="s">
        <v>44</v>
      </c>
      <c r="C254" s="39" t="s">
        <v>729</v>
      </c>
      <c r="D254" s="39" t="s">
        <v>18</v>
      </c>
      <c r="E254" s="39" t="s">
        <v>22</v>
      </c>
      <c r="F254" s="39" t="s">
        <v>23</v>
      </c>
      <c r="G254" s="39" t="s">
        <v>24</v>
      </c>
      <c r="H254" s="71">
        <v>1</v>
      </c>
      <c r="I254" s="39" t="s">
        <v>25</v>
      </c>
      <c r="J254" s="39">
        <v>2017</v>
      </c>
      <c r="K254" s="72" t="s">
        <v>1503</v>
      </c>
      <c r="L254" s="73" t="s">
        <v>26</v>
      </c>
      <c r="M254" s="73"/>
      <c r="N254" s="73"/>
      <c r="O254" s="73"/>
      <c r="P254" s="73"/>
      <c r="Q254" s="73"/>
    </row>
    <row r="255" spans="1:17" s="56" customFormat="1" ht="34.200000000000003" x14ac:dyDescent="0.3">
      <c r="A255" s="28" t="s">
        <v>730</v>
      </c>
      <c r="B255" s="39" t="s">
        <v>44</v>
      </c>
      <c r="C255" s="39" t="s">
        <v>731</v>
      </c>
      <c r="D255" s="39" t="s">
        <v>18</v>
      </c>
      <c r="E255" s="39" t="s">
        <v>22</v>
      </c>
      <c r="F255" s="39" t="s">
        <v>23</v>
      </c>
      <c r="G255" s="39" t="s">
        <v>24</v>
      </c>
      <c r="H255" s="71">
        <v>0.153</v>
      </c>
      <c r="I255" s="39" t="s">
        <v>25</v>
      </c>
      <c r="J255" s="39">
        <v>2019</v>
      </c>
      <c r="K255" s="72" t="s">
        <v>1334</v>
      </c>
      <c r="L255" s="73" t="s">
        <v>26</v>
      </c>
      <c r="M255" s="73"/>
      <c r="N255" s="73"/>
      <c r="O255" s="73"/>
      <c r="P255" s="73"/>
      <c r="Q255" s="73"/>
    </row>
    <row r="256" spans="1:17" s="56" customFormat="1" ht="45.6" x14ac:dyDescent="0.3">
      <c r="A256" s="39" t="s">
        <v>732</v>
      </c>
      <c r="B256" s="39" t="s">
        <v>44</v>
      </c>
      <c r="C256" s="39" t="s">
        <v>733</v>
      </c>
      <c r="D256" s="39" t="s">
        <v>18</v>
      </c>
      <c r="E256" s="39" t="s">
        <v>22</v>
      </c>
      <c r="F256" s="39" t="s">
        <v>18</v>
      </c>
      <c r="G256" s="39" t="s">
        <v>24</v>
      </c>
      <c r="H256" s="71">
        <v>0.11</v>
      </c>
      <c r="I256" s="39" t="s">
        <v>25</v>
      </c>
      <c r="J256" s="39">
        <v>2018</v>
      </c>
      <c r="K256" s="40" t="s">
        <v>734</v>
      </c>
      <c r="L256" s="39" t="s">
        <v>26</v>
      </c>
      <c r="M256" s="39"/>
      <c r="N256" s="53"/>
      <c r="O256" s="53"/>
      <c r="P256" s="53"/>
      <c r="Q256" s="53"/>
    </row>
    <row r="257" spans="1:17" s="56" customFormat="1" ht="114" x14ac:dyDescent="0.3">
      <c r="A257" s="28" t="s">
        <v>49</v>
      </c>
      <c r="B257" s="39" t="s">
        <v>44</v>
      </c>
      <c r="C257" s="39" t="s">
        <v>50</v>
      </c>
      <c r="D257" s="39" t="s">
        <v>18</v>
      </c>
      <c r="E257" s="39" t="s">
        <v>22</v>
      </c>
      <c r="F257" s="39" t="s">
        <v>18</v>
      </c>
      <c r="G257" s="39" t="s">
        <v>24</v>
      </c>
      <c r="H257" s="71">
        <v>4.95</v>
      </c>
      <c r="I257" s="39" t="s">
        <v>25</v>
      </c>
      <c r="J257" s="39">
        <v>2022</v>
      </c>
      <c r="K257" s="72" t="s">
        <v>51</v>
      </c>
      <c r="L257" s="73"/>
      <c r="M257" s="73" t="s">
        <v>26</v>
      </c>
      <c r="N257" s="73" t="s">
        <v>26</v>
      </c>
      <c r="O257" s="73"/>
      <c r="P257" s="73"/>
      <c r="Q257" s="73" t="s">
        <v>26</v>
      </c>
    </row>
    <row r="258" spans="1:17" s="56" customFormat="1" ht="34.200000000000003" x14ac:dyDescent="0.3">
      <c r="A258" s="28" t="s">
        <v>735</v>
      </c>
      <c r="B258" s="39" t="s">
        <v>736</v>
      </c>
      <c r="C258" s="39" t="s">
        <v>737</v>
      </c>
      <c r="D258" s="39" t="s">
        <v>171</v>
      </c>
      <c r="E258" s="39" t="s">
        <v>22</v>
      </c>
      <c r="F258" s="39" t="s">
        <v>738</v>
      </c>
      <c r="G258" s="39" t="s">
        <v>24</v>
      </c>
      <c r="H258" s="71">
        <v>0.5</v>
      </c>
      <c r="I258" s="39" t="s">
        <v>32</v>
      </c>
      <c r="J258" s="39">
        <v>2021</v>
      </c>
      <c r="K258" s="72" t="s">
        <v>739</v>
      </c>
      <c r="L258" s="73"/>
      <c r="M258" s="73"/>
      <c r="N258" s="73" t="s">
        <v>26</v>
      </c>
      <c r="O258" s="73"/>
      <c r="P258" s="73" t="s">
        <v>26</v>
      </c>
      <c r="Q258" s="73" t="s">
        <v>26</v>
      </c>
    </row>
    <row r="259" spans="1:17" s="56" customFormat="1" ht="22.8" x14ac:dyDescent="0.3">
      <c r="A259" s="57" t="s">
        <v>740</v>
      </c>
      <c r="B259" s="39" t="s">
        <v>736</v>
      </c>
      <c r="C259" s="39" t="s">
        <v>741</v>
      </c>
      <c r="D259" s="39" t="s">
        <v>171</v>
      </c>
      <c r="E259" s="39" t="s">
        <v>22</v>
      </c>
      <c r="F259" s="39" t="s">
        <v>359</v>
      </c>
      <c r="G259" s="39" t="s">
        <v>24</v>
      </c>
      <c r="H259" s="71">
        <v>1.3</v>
      </c>
      <c r="I259" s="39" t="s">
        <v>25</v>
      </c>
      <c r="J259" s="39">
        <v>2018</v>
      </c>
      <c r="K259" s="72" t="s">
        <v>1566</v>
      </c>
      <c r="L259" s="73"/>
      <c r="M259" s="73"/>
      <c r="N259" s="73"/>
      <c r="O259" s="73"/>
      <c r="P259" s="73"/>
      <c r="Q259" s="73" t="s">
        <v>26</v>
      </c>
    </row>
    <row r="260" spans="1:17" s="56" customFormat="1" ht="228" x14ac:dyDescent="0.3">
      <c r="A260" s="39" t="s">
        <v>742</v>
      </c>
      <c r="B260" s="39" t="s">
        <v>736</v>
      </c>
      <c r="C260" s="39" t="s">
        <v>743</v>
      </c>
      <c r="D260" s="39" t="s">
        <v>18</v>
      </c>
      <c r="E260" s="39" t="s">
        <v>22</v>
      </c>
      <c r="F260" s="39" t="s">
        <v>23</v>
      </c>
      <c r="G260" s="39" t="s">
        <v>24</v>
      </c>
      <c r="H260" s="71">
        <v>0.3</v>
      </c>
      <c r="I260" s="39" t="s">
        <v>32</v>
      </c>
      <c r="J260" s="39">
        <v>2018</v>
      </c>
      <c r="K260" s="72" t="s">
        <v>1585</v>
      </c>
      <c r="L260" s="39" t="s">
        <v>26</v>
      </c>
      <c r="M260" s="39"/>
      <c r="N260" s="53" t="s">
        <v>26</v>
      </c>
      <c r="O260" s="53"/>
      <c r="P260" s="73" t="s">
        <v>26</v>
      </c>
      <c r="Q260" s="53"/>
    </row>
    <row r="261" spans="1:17" s="56" customFormat="1" ht="102.6" x14ac:dyDescent="0.3">
      <c r="A261" s="62" t="s">
        <v>744</v>
      </c>
      <c r="B261" s="31" t="s">
        <v>736</v>
      </c>
      <c r="C261" s="31" t="s">
        <v>745</v>
      </c>
      <c r="D261" s="31" t="s">
        <v>18</v>
      </c>
      <c r="E261" s="31" t="s">
        <v>22</v>
      </c>
      <c r="F261" s="31" t="s">
        <v>23</v>
      </c>
      <c r="G261" s="31" t="s">
        <v>24</v>
      </c>
      <c r="H261" s="74">
        <v>0.53500000000000003</v>
      </c>
      <c r="I261" s="31" t="s">
        <v>25</v>
      </c>
      <c r="J261" s="31">
        <v>2014</v>
      </c>
      <c r="K261" s="77" t="s">
        <v>1542</v>
      </c>
      <c r="L261" s="75" t="s">
        <v>26</v>
      </c>
      <c r="M261" s="75"/>
      <c r="N261" s="75"/>
      <c r="O261" s="75"/>
      <c r="P261" s="75"/>
      <c r="Q261" s="75" t="s">
        <v>26</v>
      </c>
    </row>
    <row r="262" spans="1:17" s="56" customFormat="1" ht="159.6" x14ac:dyDescent="0.3">
      <c r="A262" s="39" t="s">
        <v>746</v>
      </c>
      <c r="B262" s="39" t="s">
        <v>747</v>
      </c>
      <c r="C262" s="39" t="s">
        <v>526</v>
      </c>
      <c r="D262" s="39" t="s">
        <v>121</v>
      </c>
      <c r="E262" s="39" t="s">
        <v>22</v>
      </c>
      <c r="F262" s="39" t="s">
        <v>331</v>
      </c>
      <c r="G262" s="39" t="s">
        <v>24</v>
      </c>
      <c r="H262" s="71" t="s">
        <v>108</v>
      </c>
      <c r="I262" s="39" t="s">
        <v>35</v>
      </c>
      <c r="J262" s="39">
        <v>2021</v>
      </c>
      <c r="K262" s="72" t="s">
        <v>1421</v>
      </c>
      <c r="L262" s="73"/>
      <c r="M262" s="73" t="s">
        <v>26</v>
      </c>
      <c r="N262" s="73" t="s">
        <v>26</v>
      </c>
      <c r="O262" s="73" t="s">
        <v>26</v>
      </c>
      <c r="P262" s="73"/>
      <c r="Q262" s="73"/>
    </row>
    <row r="263" spans="1:17" s="56" customFormat="1" ht="68.400000000000006" x14ac:dyDescent="0.3">
      <c r="A263" s="57" t="s">
        <v>748</v>
      </c>
      <c r="B263" s="39" t="s">
        <v>747</v>
      </c>
      <c r="C263" s="39" t="s">
        <v>749</v>
      </c>
      <c r="D263" s="39" t="s">
        <v>18</v>
      </c>
      <c r="E263" s="39" t="s">
        <v>22</v>
      </c>
      <c r="F263" s="39" t="s">
        <v>23</v>
      </c>
      <c r="G263" s="39" t="s">
        <v>24</v>
      </c>
      <c r="H263" s="71">
        <v>0.4</v>
      </c>
      <c r="I263" s="39" t="s">
        <v>58</v>
      </c>
      <c r="J263" s="39">
        <v>2015</v>
      </c>
      <c r="K263" s="72" t="s">
        <v>1486</v>
      </c>
      <c r="L263" s="73"/>
      <c r="M263" s="73"/>
      <c r="N263" s="73"/>
      <c r="O263" s="73"/>
      <c r="P263" s="73"/>
      <c r="Q263" s="73" t="s">
        <v>26</v>
      </c>
    </row>
    <row r="264" spans="1:17" s="56" customFormat="1" ht="57" x14ac:dyDescent="0.3">
      <c r="A264" s="57" t="s">
        <v>750</v>
      </c>
      <c r="B264" s="39" t="s">
        <v>747</v>
      </c>
      <c r="C264" s="39" t="s">
        <v>751</v>
      </c>
      <c r="D264" s="39" t="s">
        <v>40</v>
      </c>
      <c r="E264" s="39" t="s">
        <v>22</v>
      </c>
      <c r="F264" s="39" t="s">
        <v>752</v>
      </c>
      <c r="G264" s="39" t="s">
        <v>24</v>
      </c>
      <c r="H264" s="71">
        <v>0.04</v>
      </c>
      <c r="I264" s="39" t="s">
        <v>58</v>
      </c>
      <c r="J264" s="39">
        <v>2016</v>
      </c>
      <c r="K264" s="72" t="s">
        <v>1320</v>
      </c>
      <c r="L264" s="73"/>
      <c r="M264" s="73"/>
      <c r="N264" s="73"/>
      <c r="O264" s="73"/>
      <c r="P264" s="73"/>
      <c r="Q264" s="73" t="s">
        <v>26</v>
      </c>
    </row>
    <row r="265" spans="1:17" s="56" customFormat="1" ht="102.6" x14ac:dyDescent="0.3">
      <c r="A265" s="50" t="s">
        <v>753</v>
      </c>
      <c r="B265" s="31" t="s">
        <v>747</v>
      </c>
      <c r="C265" s="31" t="s">
        <v>754</v>
      </c>
      <c r="D265" s="31" t="s">
        <v>18</v>
      </c>
      <c r="E265" s="31" t="s">
        <v>22</v>
      </c>
      <c r="F265" s="31" t="s">
        <v>18</v>
      </c>
      <c r="G265" s="31" t="s">
        <v>24</v>
      </c>
      <c r="H265" s="74">
        <v>2.25</v>
      </c>
      <c r="I265" s="31" t="s">
        <v>25</v>
      </c>
      <c r="J265" s="31">
        <v>2021</v>
      </c>
      <c r="K265" s="77" t="s">
        <v>1446</v>
      </c>
      <c r="L265" s="75"/>
      <c r="M265" s="75" t="s">
        <v>26</v>
      </c>
      <c r="N265" s="75" t="s">
        <v>26</v>
      </c>
      <c r="O265" s="75"/>
      <c r="P265" s="75"/>
      <c r="Q265" s="75" t="s">
        <v>26</v>
      </c>
    </row>
    <row r="266" spans="1:17" s="56" customFormat="1" ht="34.200000000000003" x14ac:dyDescent="0.3">
      <c r="A266" s="62" t="s">
        <v>755</v>
      </c>
      <c r="B266" s="31" t="s">
        <v>747</v>
      </c>
      <c r="C266" s="31" t="s">
        <v>756</v>
      </c>
      <c r="D266" s="31" t="s">
        <v>18</v>
      </c>
      <c r="E266" s="31" t="s">
        <v>22</v>
      </c>
      <c r="F266" s="31" t="s">
        <v>23</v>
      </c>
      <c r="G266" s="31" t="s">
        <v>24</v>
      </c>
      <c r="H266" s="74" t="s">
        <v>108</v>
      </c>
      <c r="I266" s="31" t="s">
        <v>58</v>
      </c>
      <c r="J266" s="31">
        <v>2016</v>
      </c>
      <c r="K266" s="77" t="s">
        <v>757</v>
      </c>
      <c r="L266" s="75"/>
      <c r="M266" s="75"/>
      <c r="N266" s="75"/>
      <c r="O266" s="75"/>
      <c r="P266" s="75"/>
      <c r="Q266" s="75" t="s">
        <v>26</v>
      </c>
    </row>
    <row r="267" spans="1:17" s="56" customFormat="1" ht="45.6" x14ac:dyDescent="0.3">
      <c r="A267" s="39" t="s">
        <v>126</v>
      </c>
      <c r="B267" s="39" t="s">
        <v>127</v>
      </c>
      <c r="C267" s="39" t="s">
        <v>128</v>
      </c>
      <c r="D267" s="39" t="s">
        <v>40</v>
      </c>
      <c r="E267" s="39" t="s">
        <v>41</v>
      </c>
      <c r="F267" s="39" t="s">
        <v>129</v>
      </c>
      <c r="G267" s="39" t="s">
        <v>24</v>
      </c>
      <c r="H267" s="71" t="s">
        <v>108</v>
      </c>
      <c r="I267" s="39" t="s">
        <v>58</v>
      </c>
      <c r="J267" s="39">
        <v>2017</v>
      </c>
      <c r="K267" s="40" t="s">
        <v>130</v>
      </c>
      <c r="L267" s="73"/>
      <c r="M267" s="73"/>
      <c r="N267" s="73"/>
      <c r="O267" s="73"/>
      <c r="P267" s="73"/>
      <c r="Q267" s="73"/>
    </row>
    <row r="268" spans="1:17" s="56" customFormat="1" ht="79.8" x14ac:dyDescent="0.3">
      <c r="A268" s="57" t="s">
        <v>758</v>
      </c>
      <c r="B268" s="39" t="s">
        <v>127</v>
      </c>
      <c r="C268" s="39" t="s">
        <v>759</v>
      </c>
      <c r="D268" s="39" t="s">
        <v>171</v>
      </c>
      <c r="E268" s="39" t="s">
        <v>41</v>
      </c>
      <c r="F268" s="39" t="s">
        <v>760</v>
      </c>
      <c r="G268" s="39" t="s">
        <v>24</v>
      </c>
      <c r="H268" s="71">
        <v>0.56000000000000005</v>
      </c>
      <c r="I268" s="39" t="s">
        <v>158</v>
      </c>
      <c r="J268" s="39">
        <v>2011</v>
      </c>
      <c r="K268" s="72" t="s">
        <v>1584</v>
      </c>
      <c r="L268" s="73" t="s">
        <v>26</v>
      </c>
      <c r="M268" s="73"/>
      <c r="N268" s="73" t="s">
        <v>26</v>
      </c>
      <c r="O268" s="73"/>
      <c r="P268" s="73"/>
      <c r="Q268" s="73"/>
    </row>
    <row r="269" spans="1:17" s="56" customFormat="1" ht="22.8" x14ac:dyDescent="0.3">
      <c r="A269" s="55" t="s">
        <v>761</v>
      </c>
      <c r="B269" s="31" t="s">
        <v>127</v>
      </c>
      <c r="C269" s="31" t="s">
        <v>762</v>
      </c>
      <c r="D269" s="31" t="s">
        <v>40</v>
      </c>
      <c r="E269" s="31" t="s">
        <v>41</v>
      </c>
      <c r="F269" s="31" t="s">
        <v>763</v>
      </c>
      <c r="G269" s="31" t="s">
        <v>24</v>
      </c>
      <c r="H269" s="74">
        <v>2.2000000000000002</v>
      </c>
      <c r="I269" s="31" t="s">
        <v>32</v>
      </c>
      <c r="J269" s="31">
        <v>2021</v>
      </c>
      <c r="K269" s="55" t="s">
        <v>1649</v>
      </c>
      <c r="L269" s="75"/>
      <c r="M269" s="75"/>
      <c r="N269" s="75" t="s">
        <v>26</v>
      </c>
      <c r="O269" s="75"/>
      <c r="P269" s="75" t="s">
        <v>26</v>
      </c>
      <c r="Q269" s="75"/>
    </row>
    <row r="270" spans="1:17" s="56" customFormat="1" ht="34.200000000000003" x14ac:dyDescent="0.3">
      <c r="A270" s="57" t="s">
        <v>764</v>
      </c>
      <c r="B270" s="39" t="s">
        <v>765</v>
      </c>
      <c r="C270" s="39" t="s">
        <v>766</v>
      </c>
      <c r="D270" s="39" t="s">
        <v>83</v>
      </c>
      <c r="E270" s="39" t="s">
        <v>767</v>
      </c>
      <c r="F270" s="39" t="s">
        <v>768</v>
      </c>
      <c r="G270" s="39" t="s">
        <v>374</v>
      </c>
      <c r="H270" s="71">
        <v>0.22500000000000001</v>
      </c>
      <c r="I270" s="39" t="s">
        <v>158</v>
      </c>
      <c r="J270" s="39">
        <v>2012</v>
      </c>
      <c r="K270" s="72" t="s">
        <v>1291</v>
      </c>
      <c r="L270" s="73" t="s">
        <v>26</v>
      </c>
      <c r="M270" s="73"/>
      <c r="N270" s="73" t="s">
        <v>26</v>
      </c>
      <c r="O270" s="73"/>
      <c r="P270" s="73"/>
      <c r="Q270" s="73"/>
    </row>
    <row r="271" spans="1:17" s="56" customFormat="1" ht="45.6" x14ac:dyDescent="0.3">
      <c r="A271" s="39" t="s">
        <v>769</v>
      </c>
      <c r="B271" s="39" t="s">
        <v>111</v>
      </c>
      <c r="C271" s="39" t="s">
        <v>770</v>
      </c>
      <c r="D271" s="39" t="s">
        <v>40</v>
      </c>
      <c r="E271" s="39" t="s">
        <v>41</v>
      </c>
      <c r="F271" s="39" t="s">
        <v>771</v>
      </c>
      <c r="G271" s="39" t="s">
        <v>186</v>
      </c>
      <c r="H271" s="71">
        <v>3.6</v>
      </c>
      <c r="I271" s="39" t="s">
        <v>35</v>
      </c>
      <c r="J271" s="39">
        <v>2014</v>
      </c>
      <c r="K271" s="72" t="s">
        <v>1390</v>
      </c>
      <c r="L271" s="73"/>
      <c r="M271" s="73" t="s">
        <v>26</v>
      </c>
      <c r="N271" s="73"/>
      <c r="O271" s="73"/>
      <c r="P271" s="73"/>
      <c r="Q271" s="73"/>
    </row>
    <row r="272" spans="1:17" s="56" customFormat="1" ht="22.8" x14ac:dyDescent="0.3">
      <c r="A272" s="57" t="s">
        <v>772</v>
      </c>
      <c r="B272" s="39" t="s">
        <v>111</v>
      </c>
      <c r="C272" s="39" t="s">
        <v>773</v>
      </c>
      <c r="D272" s="39" t="s">
        <v>18</v>
      </c>
      <c r="E272" s="39" t="s">
        <v>41</v>
      </c>
      <c r="F272" s="39" t="s">
        <v>655</v>
      </c>
      <c r="G272" s="39" t="s">
        <v>24</v>
      </c>
      <c r="H272" s="71">
        <v>0.55000000000000004</v>
      </c>
      <c r="I272" s="39" t="s">
        <v>25</v>
      </c>
      <c r="J272" s="39">
        <v>2010</v>
      </c>
      <c r="K272" s="72" t="s">
        <v>1534</v>
      </c>
      <c r="L272" s="73"/>
      <c r="M272" s="73"/>
      <c r="N272" s="73"/>
      <c r="O272" s="73"/>
      <c r="P272" s="73"/>
      <c r="Q272" s="73" t="s">
        <v>26</v>
      </c>
    </row>
    <row r="273" spans="1:17" s="56" customFormat="1" ht="45.6" x14ac:dyDescent="0.3">
      <c r="A273" s="53" t="s">
        <v>110</v>
      </c>
      <c r="B273" s="39" t="s">
        <v>111</v>
      </c>
      <c r="C273" s="39" t="s">
        <v>112</v>
      </c>
      <c r="D273" s="39" t="s">
        <v>40</v>
      </c>
      <c r="E273" s="39" t="s">
        <v>56</v>
      </c>
      <c r="F273" s="39" t="s">
        <v>113</v>
      </c>
      <c r="G273" s="39" t="s">
        <v>24</v>
      </c>
      <c r="H273" s="71">
        <v>13</v>
      </c>
      <c r="I273" s="39" t="s">
        <v>25</v>
      </c>
      <c r="J273" s="39">
        <v>2015</v>
      </c>
      <c r="K273" s="72" t="s">
        <v>1583</v>
      </c>
      <c r="L273" s="73"/>
      <c r="M273" s="73"/>
      <c r="N273" s="73"/>
      <c r="O273" s="73"/>
      <c r="P273" s="73"/>
      <c r="Q273" s="73" t="s">
        <v>26</v>
      </c>
    </row>
    <row r="274" spans="1:17" s="56" customFormat="1" ht="79.8" x14ac:dyDescent="0.3">
      <c r="A274" s="39" t="s">
        <v>774</v>
      </c>
      <c r="B274" s="39" t="s">
        <v>775</v>
      </c>
      <c r="C274" s="39" t="s">
        <v>776</v>
      </c>
      <c r="D274" s="39" t="s">
        <v>40</v>
      </c>
      <c r="E274" s="39" t="s">
        <v>22</v>
      </c>
      <c r="F274" s="39" t="s">
        <v>777</v>
      </c>
      <c r="G274" s="39" t="s">
        <v>778</v>
      </c>
      <c r="H274" s="71">
        <v>0.06</v>
      </c>
      <c r="I274" s="39" t="s">
        <v>58</v>
      </c>
      <c r="J274" s="39">
        <v>2011</v>
      </c>
      <c r="K274" s="40" t="s">
        <v>779</v>
      </c>
      <c r="L274" s="39"/>
      <c r="M274" s="39"/>
      <c r="N274" s="53" t="s">
        <v>26</v>
      </c>
      <c r="O274" s="53"/>
      <c r="P274" s="53"/>
      <c r="Q274" s="53" t="s">
        <v>26</v>
      </c>
    </row>
    <row r="275" spans="1:17" s="56" customFormat="1" ht="114" x14ac:dyDescent="0.3">
      <c r="A275" s="50" t="s">
        <v>780</v>
      </c>
      <c r="B275" s="31" t="s">
        <v>781</v>
      </c>
      <c r="C275" s="31" t="s">
        <v>782</v>
      </c>
      <c r="D275" s="31" t="s">
        <v>18</v>
      </c>
      <c r="E275" s="31" t="s">
        <v>41</v>
      </c>
      <c r="F275" s="31" t="s">
        <v>18</v>
      </c>
      <c r="G275" s="31" t="s">
        <v>24</v>
      </c>
      <c r="H275" s="74" t="s">
        <v>108</v>
      </c>
      <c r="I275" s="31" t="s">
        <v>32</v>
      </c>
      <c r="J275" s="31">
        <v>2022</v>
      </c>
      <c r="K275" s="77" t="s">
        <v>1292</v>
      </c>
      <c r="L275" s="75" t="s">
        <v>26</v>
      </c>
      <c r="M275" s="75"/>
      <c r="N275" s="75" t="s">
        <v>26</v>
      </c>
      <c r="O275" s="75"/>
      <c r="P275" s="75"/>
      <c r="Q275" s="75"/>
    </row>
    <row r="276" spans="1:17" s="56" customFormat="1" ht="102.6" x14ac:dyDescent="0.3">
      <c r="A276" s="49" t="s">
        <v>783</v>
      </c>
      <c r="B276" s="31" t="s">
        <v>784</v>
      </c>
      <c r="C276" s="31" t="s">
        <v>785</v>
      </c>
      <c r="D276" s="31" t="s">
        <v>18</v>
      </c>
      <c r="E276" s="31" t="s">
        <v>22</v>
      </c>
      <c r="F276" s="31" t="s">
        <v>23</v>
      </c>
      <c r="G276" s="31" t="s">
        <v>24</v>
      </c>
      <c r="H276" s="74">
        <v>3.3</v>
      </c>
      <c r="I276" s="31" t="s">
        <v>35</v>
      </c>
      <c r="J276" s="31">
        <v>2022</v>
      </c>
      <c r="K276" s="77" t="s">
        <v>1459</v>
      </c>
      <c r="L276" s="75" t="s">
        <v>26</v>
      </c>
      <c r="M276" s="75" t="s">
        <v>26</v>
      </c>
      <c r="N276" s="75" t="s">
        <v>26</v>
      </c>
      <c r="O276" s="75" t="s">
        <v>26</v>
      </c>
      <c r="P276" s="75"/>
      <c r="Q276" s="75"/>
    </row>
    <row r="277" spans="1:17" s="56" customFormat="1" ht="45.6" x14ac:dyDescent="0.3">
      <c r="A277" s="57" t="s">
        <v>786</v>
      </c>
      <c r="B277" s="39" t="s">
        <v>784</v>
      </c>
      <c r="C277" s="39" t="s">
        <v>787</v>
      </c>
      <c r="D277" s="39" t="s">
        <v>18</v>
      </c>
      <c r="E277" s="39" t="s">
        <v>22</v>
      </c>
      <c r="F277" s="39" t="s">
        <v>23</v>
      </c>
      <c r="G277" s="39" t="s">
        <v>24</v>
      </c>
      <c r="H277" s="71">
        <v>1</v>
      </c>
      <c r="I277" s="39" t="s">
        <v>32</v>
      </c>
      <c r="J277" s="39">
        <v>2016</v>
      </c>
      <c r="K277" s="72" t="s">
        <v>1447</v>
      </c>
      <c r="L277" s="73" t="s">
        <v>26</v>
      </c>
      <c r="M277" s="73"/>
      <c r="N277" s="73"/>
      <c r="O277" s="73"/>
      <c r="P277" s="73" t="s">
        <v>26</v>
      </c>
      <c r="Q277" s="73"/>
    </row>
    <row r="278" spans="1:17" s="56" customFormat="1" ht="102.6" x14ac:dyDescent="0.3">
      <c r="A278" s="40" t="s">
        <v>788</v>
      </c>
      <c r="B278" s="39" t="s">
        <v>53</v>
      </c>
      <c r="C278" s="39" t="s">
        <v>789</v>
      </c>
      <c r="D278" s="39" t="s">
        <v>121</v>
      </c>
      <c r="E278" s="39" t="s">
        <v>35</v>
      </c>
      <c r="F278" s="39" t="s">
        <v>35</v>
      </c>
      <c r="G278" s="39" t="s">
        <v>24</v>
      </c>
      <c r="H278" s="71">
        <v>0.47</v>
      </c>
      <c r="I278" s="39" t="s">
        <v>25</v>
      </c>
      <c r="J278" s="39">
        <v>2019</v>
      </c>
      <c r="K278" s="72" t="s">
        <v>1567</v>
      </c>
      <c r="L278" s="73" t="s">
        <v>26</v>
      </c>
      <c r="M278" s="73" t="s">
        <v>26</v>
      </c>
      <c r="N278" s="73" t="s">
        <v>26</v>
      </c>
      <c r="O278" s="73"/>
      <c r="P278" s="73"/>
      <c r="Q278" s="73"/>
    </row>
    <row r="279" spans="1:17" s="56" customFormat="1" ht="125.4" x14ac:dyDescent="0.3">
      <c r="A279" s="57" t="s">
        <v>790</v>
      </c>
      <c r="B279" s="39" t="s">
        <v>53</v>
      </c>
      <c r="C279" s="39" t="s">
        <v>791</v>
      </c>
      <c r="D279" s="39" t="s">
        <v>121</v>
      </c>
      <c r="E279" s="39" t="s">
        <v>35</v>
      </c>
      <c r="F279" s="39" t="s">
        <v>792</v>
      </c>
      <c r="G279" s="39" t="s">
        <v>24</v>
      </c>
      <c r="H279" s="71">
        <v>1.1499999999999999</v>
      </c>
      <c r="I279" s="39" t="s">
        <v>68</v>
      </c>
      <c r="J279" s="39">
        <v>2012</v>
      </c>
      <c r="K279" s="72" t="s">
        <v>1384</v>
      </c>
      <c r="L279" s="73"/>
      <c r="M279" s="73" t="s">
        <v>26</v>
      </c>
      <c r="N279" s="73" t="s">
        <v>26</v>
      </c>
      <c r="O279" s="73"/>
      <c r="P279" s="73"/>
      <c r="Q279" s="73"/>
    </row>
    <row r="280" spans="1:17" s="56" customFormat="1" ht="22.8" x14ac:dyDescent="0.3">
      <c r="A280" s="57" t="s">
        <v>793</v>
      </c>
      <c r="B280" s="39" t="s">
        <v>53</v>
      </c>
      <c r="C280" s="39" t="s">
        <v>794</v>
      </c>
      <c r="D280" s="39" t="s">
        <v>18</v>
      </c>
      <c r="E280" s="39" t="s">
        <v>22</v>
      </c>
      <c r="F280" s="39" t="s">
        <v>23</v>
      </c>
      <c r="G280" s="39" t="s">
        <v>24</v>
      </c>
      <c r="H280" s="71">
        <v>3.68</v>
      </c>
      <c r="I280" s="39" t="s">
        <v>25</v>
      </c>
      <c r="J280" s="39">
        <v>2016</v>
      </c>
      <c r="K280" s="72" t="s">
        <v>1610</v>
      </c>
      <c r="L280" s="73" t="s">
        <v>26</v>
      </c>
      <c r="M280" s="73" t="s">
        <v>26</v>
      </c>
      <c r="N280" s="73"/>
      <c r="O280" s="73"/>
      <c r="P280" s="73"/>
      <c r="Q280" s="73"/>
    </row>
    <row r="281" spans="1:17" s="56" customFormat="1" ht="79.8" x14ac:dyDescent="0.3">
      <c r="A281" s="57" t="s">
        <v>795</v>
      </c>
      <c r="B281" s="39" t="s">
        <v>53</v>
      </c>
      <c r="C281" s="39" t="s">
        <v>796</v>
      </c>
      <c r="D281" s="39" t="s">
        <v>18</v>
      </c>
      <c r="E281" s="39" t="s">
        <v>41</v>
      </c>
      <c r="F281" s="39" t="s">
        <v>23</v>
      </c>
      <c r="G281" s="39" t="s">
        <v>24</v>
      </c>
      <c r="H281" s="71">
        <v>10.14</v>
      </c>
      <c r="I281" s="39" t="s">
        <v>25</v>
      </c>
      <c r="J281" s="39">
        <v>2014</v>
      </c>
      <c r="K281" s="72" t="s">
        <v>1415</v>
      </c>
      <c r="L281" s="73"/>
      <c r="M281" s="73"/>
      <c r="N281" s="73" t="s">
        <v>26</v>
      </c>
      <c r="O281" s="73" t="s">
        <v>26</v>
      </c>
      <c r="P281" s="73"/>
      <c r="Q281" s="73"/>
    </row>
    <row r="282" spans="1:17" s="56" customFormat="1" ht="34.200000000000003" x14ac:dyDescent="0.3">
      <c r="A282" s="57" t="s">
        <v>797</v>
      </c>
      <c r="B282" s="39" t="s">
        <v>53</v>
      </c>
      <c r="C282" s="39" t="s">
        <v>798</v>
      </c>
      <c r="D282" s="39" t="s">
        <v>40</v>
      </c>
      <c r="E282" s="39" t="s">
        <v>22</v>
      </c>
      <c r="F282" s="39" t="s">
        <v>465</v>
      </c>
      <c r="G282" s="39" t="s">
        <v>24</v>
      </c>
      <c r="H282" s="71">
        <v>7</v>
      </c>
      <c r="I282" s="39" t="s">
        <v>25</v>
      </c>
      <c r="J282" s="39">
        <v>2014</v>
      </c>
      <c r="K282" s="40" t="s">
        <v>799</v>
      </c>
      <c r="L282" s="73" t="s">
        <v>26</v>
      </c>
      <c r="M282" s="73"/>
      <c r="N282" s="73"/>
      <c r="O282" s="73"/>
      <c r="P282" s="73"/>
      <c r="Q282" s="73"/>
    </row>
    <row r="283" spans="1:17" s="56" customFormat="1" ht="68.400000000000006" x14ac:dyDescent="0.3">
      <c r="A283" s="57" t="s">
        <v>800</v>
      </c>
      <c r="B283" s="39" t="s">
        <v>53</v>
      </c>
      <c r="C283" s="39" t="s">
        <v>284</v>
      </c>
      <c r="D283" s="39" t="s">
        <v>18</v>
      </c>
      <c r="E283" s="39" t="s">
        <v>41</v>
      </c>
      <c r="F283" s="39" t="s">
        <v>801</v>
      </c>
      <c r="G283" s="39" t="s">
        <v>24</v>
      </c>
      <c r="H283" s="71">
        <v>1.5</v>
      </c>
      <c r="I283" s="39" t="s">
        <v>158</v>
      </c>
      <c r="J283" s="39">
        <v>2011</v>
      </c>
      <c r="K283" s="72" t="s">
        <v>1569</v>
      </c>
      <c r="L283" s="73" t="s">
        <v>26</v>
      </c>
      <c r="M283" s="73"/>
      <c r="N283" s="73" t="s">
        <v>26</v>
      </c>
      <c r="O283" s="73"/>
      <c r="P283" s="73"/>
      <c r="Q283" s="73"/>
    </row>
    <row r="284" spans="1:17" s="56" customFormat="1" ht="136.80000000000001" x14ac:dyDescent="0.3">
      <c r="A284" s="39" t="s">
        <v>802</v>
      </c>
      <c r="B284" s="39" t="s">
        <v>53</v>
      </c>
      <c r="C284" s="39" t="s">
        <v>803</v>
      </c>
      <c r="D284" s="39" t="s">
        <v>40</v>
      </c>
      <c r="E284" s="39" t="s">
        <v>196</v>
      </c>
      <c r="F284" s="39" t="s">
        <v>804</v>
      </c>
      <c r="G284" s="39" t="s">
        <v>24</v>
      </c>
      <c r="H284" s="71">
        <v>1.6</v>
      </c>
      <c r="I284" s="39" t="s">
        <v>58</v>
      </c>
      <c r="J284" s="39">
        <v>2013</v>
      </c>
      <c r="K284" s="72" t="s">
        <v>1631</v>
      </c>
      <c r="L284" s="73" t="s">
        <v>26</v>
      </c>
      <c r="M284" s="73"/>
      <c r="N284" s="73" t="s">
        <v>26</v>
      </c>
      <c r="O284" s="73"/>
      <c r="P284" s="73"/>
      <c r="Q284" s="73"/>
    </row>
    <row r="285" spans="1:17" s="56" customFormat="1" ht="45.6" x14ac:dyDescent="0.3">
      <c r="A285" s="28" t="s">
        <v>805</v>
      </c>
      <c r="B285" s="39" t="s">
        <v>53</v>
      </c>
      <c r="C285" s="39" t="s">
        <v>806</v>
      </c>
      <c r="D285" s="39" t="s">
        <v>171</v>
      </c>
      <c r="E285" s="39" t="s">
        <v>41</v>
      </c>
      <c r="F285" s="39" t="s">
        <v>331</v>
      </c>
      <c r="G285" s="39" t="s">
        <v>24</v>
      </c>
      <c r="H285" s="71">
        <v>1.74</v>
      </c>
      <c r="I285" s="39" t="s">
        <v>25</v>
      </c>
      <c r="J285" s="39">
        <v>2017</v>
      </c>
      <c r="K285" s="72" t="s">
        <v>1582</v>
      </c>
      <c r="L285" s="73" t="s">
        <v>26</v>
      </c>
      <c r="M285" s="73"/>
      <c r="N285" s="73"/>
      <c r="O285" s="73"/>
      <c r="P285" s="73"/>
      <c r="Q285" s="73"/>
    </row>
    <row r="286" spans="1:17" s="56" customFormat="1" ht="45.6" x14ac:dyDescent="0.3">
      <c r="A286" s="28" t="s">
        <v>807</v>
      </c>
      <c r="B286" s="39" t="s">
        <v>53</v>
      </c>
      <c r="C286" s="39" t="s">
        <v>806</v>
      </c>
      <c r="D286" s="39" t="s">
        <v>171</v>
      </c>
      <c r="E286" s="39" t="s">
        <v>41</v>
      </c>
      <c r="F286" s="39" t="s">
        <v>331</v>
      </c>
      <c r="G286" s="39" t="s">
        <v>24</v>
      </c>
      <c r="H286" s="71">
        <v>2.66</v>
      </c>
      <c r="I286" s="39" t="s">
        <v>25</v>
      </c>
      <c r="J286" s="39">
        <v>2017</v>
      </c>
      <c r="K286" s="72" t="s">
        <v>1582</v>
      </c>
      <c r="L286" s="73" t="s">
        <v>26</v>
      </c>
      <c r="M286" s="73"/>
      <c r="N286" s="73"/>
      <c r="O286" s="73"/>
      <c r="P286" s="73"/>
      <c r="Q286" s="73"/>
    </row>
    <row r="287" spans="1:17" s="56" customFormat="1" ht="68.400000000000006" x14ac:dyDescent="0.3">
      <c r="A287" s="39" t="s">
        <v>808</v>
      </c>
      <c r="B287" s="39" t="s">
        <v>53</v>
      </c>
      <c r="C287" s="39" t="s">
        <v>809</v>
      </c>
      <c r="D287" s="39" t="s">
        <v>40</v>
      </c>
      <c r="E287" s="39" t="s">
        <v>41</v>
      </c>
      <c r="F287" s="39" t="s">
        <v>810</v>
      </c>
      <c r="G287" s="39" t="s">
        <v>24</v>
      </c>
      <c r="H287" s="71">
        <v>10.1</v>
      </c>
      <c r="I287" s="39" t="s">
        <v>68</v>
      </c>
      <c r="J287" s="39">
        <v>2011</v>
      </c>
      <c r="K287" s="72" t="s">
        <v>1315</v>
      </c>
      <c r="L287" s="73"/>
      <c r="M287" s="73"/>
      <c r="N287" s="73" t="s">
        <v>26</v>
      </c>
      <c r="O287" s="73"/>
      <c r="P287" s="73"/>
      <c r="Q287" s="73"/>
    </row>
    <row r="288" spans="1:17" s="56" customFormat="1" ht="57" x14ac:dyDescent="0.3">
      <c r="A288" s="31" t="s">
        <v>811</v>
      </c>
      <c r="B288" s="31" t="s">
        <v>53</v>
      </c>
      <c r="C288" s="31" t="s">
        <v>812</v>
      </c>
      <c r="D288" s="31" t="s">
        <v>40</v>
      </c>
      <c r="E288" s="31" t="s">
        <v>22</v>
      </c>
      <c r="F288" s="31" t="s">
        <v>813</v>
      </c>
      <c r="G288" s="31" t="s">
        <v>24</v>
      </c>
      <c r="H288" s="74">
        <v>2</v>
      </c>
      <c r="I288" s="31" t="s">
        <v>35</v>
      </c>
      <c r="J288" s="31">
        <v>2020</v>
      </c>
      <c r="K288" s="77" t="s">
        <v>1581</v>
      </c>
      <c r="L288" s="75"/>
      <c r="M288" s="75" t="s">
        <v>26</v>
      </c>
      <c r="N288" s="75"/>
      <c r="O288" s="75"/>
      <c r="P288" s="75"/>
      <c r="Q288" s="75" t="s">
        <v>26</v>
      </c>
    </row>
    <row r="289" spans="1:17" s="56" customFormat="1" ht="68.400000000000006" x14ac:dyDescent="0.3">
      <c r="A289" s="57" t="s">
        <v>814</v>
      </c>
      <c r="B289" s="39" t="s">
        <v>53</v>
      </c>
      <c r="C289" s="39" t="s">
        <v>815</v>
      </c>
      <c r="D289" s="39" t="s">
        <v>121</v>
      </c>
      <c r="E289" s="39" t="s">
        <v>41</v>
      </c>
      <c r="F289" s="39" t="s">
        <v>816</v>
      </c>
      <c r="G289" s="39" t="s">
        <v>24</v>
      </c>
      <c r="H289" s="71">
        <v>4.9000000000000004</v>
      </c>
      <c r="I289" s="39" t="s">
        <v>68</v>
      </c>
      <c r="J289" s="39">
        <v>2012</v>
      </c>
      <c r="K289" s="72" t="s">
        <v>1303</v>
      </c>
      <c r="L289" s="73"/>
      <c r="M289" s="73" t="s">
        <v>26</v>
      </c>
      <c r="N289" s="73" t="s">
        <v>26</v>
      </c>
      <c r="O289" s="73"/>
      <c r="P289" s="73"/>
      <c r="Q289" s="73" t="s">
        <v>26</v>
      </c>
    </row>
    <row r="290" spans="1:17" s="56" customFormat="1" ht="91.2" x14ac:dyDescent="0.3">
      <c r="A290" s="39" t="s">
        <v>817</v>
      </c>
      <c r="B290" s="39" t="s">
        <v>53</v>
      </c>
      <c r="C290" s="39" t="s">
        <v>818</v>
      </c>
      <c r="D290" s="39" t="s">
        <v>40</v>
      </c>
      <c r="E290" s="39" t="s">
        <v>22</v>
      </c>
      <c r="F290" s="39" t="s">
        <v>23</v>
      </c>
      <c r="G290" s="39" t="s">
        <v>24</v>
      </c>
      <c r="H290" s="71">
        <v>13</v>
      </c>
      <c r="I290" s="39" t="s">
        <v>25</v>
      </c>
      <c r="J290" s="39">
        <v>2019</v>
      </c>
      <c r="K290" s="40" t="s">
        <v>1571</v>
      </c>
      <c r="L290" s="39"/>
      <c r="M290" s="39"/>
      <c r="N290" s="53" t="s">
        <v>26</v>
      </c>
      <c r="O290" s="53" t="s">
        <v>26</v>
      </c>
      <c r="P290" s="53" t="s">
        <v>26</v>
      </c>
      <c r="Q290" s="53" t="s">
        <v>26</v>
      </c>
    </row>
    <row r="291" spans="1:17" s="56" customFormat="1" ht="79.8" x14ac:dyDescent="0.3">
      <c r="A291" s="40" t="s">
        <v>819</v>
      </c>
      <c r="B291" s="39" t="s">
        <v>53</v>
      </c>
      <c r="C291" s="39" t="s">
        <v>820</v>
      </c>
      <c r="D291" s="39" t="s">
        <v>18</v>
      </c>
      <c r="E291" s="39" t="s">
        <v>22</v>
      </c>
      <c r="F291" s="39" t="s">
        <v>18</v>
      </c>
      <c r="G291" s="39" t="s">
        <v>24</v>
      </c>
      <c r="H291" s="71">
        <v>4.7300000000000004</v>
      </c>
      <c r="I291" s="39" t="s">
        <v>32</v>
      </c>
      <c r="J291" s="39">
        <v>2021</v>
      </c>
      <c r="K291" s="40" t="s">
        <v>1556</v>
      </c>
      <c r="L291" s="73" t="s">
        <v>26</v>
      </c>
      <c r="M291" s="73"/>
      <c r="N291" s="73"/>
      <c r="O291" s="73" t="s">
        <v>26</v>
      </c>
      <c r="P291" s="73" t="s">
        <v>26</v>
      </c>
      <c r="Q291" s="73"/>
    </row>
    <row r="292" spans="1:17" s="56" customFormat="1" ht="34.200000000000003" x14ac:dyDescent="0.3">
      <c r="A292" s="40" t="s">
        <v>821</v>
      </c>
      <c r="B292" s="39" t="s">
        <v>53</v>
      </c>
      <c r="C292" s="39" t="s">
        <v>822</v>
      </c>
      <c r="D292" s="39" t="s">
        <v>18</v>
      </c>
      <c r="E292" s="39" t="s">
        <v>41</v>
      </c>
      <c r="F292" s="39" t="s">
        <v>23</v>
      </c>
      <c r="G292" s="39" t="s">
        <v>24</v>
      </c>
      <c r="H292" s="71">
        <v>4.84</v>
      </c>
      <c r="I292" s="39" t="s">
        <v>25</v>
      </c>
      <c r="J292" s="39">
        <v>2020</v>
      </c>
      <c r="K292" s="72" t="s">
        <v>1475</v>
      </c>
      <c r="L292" s="73"/>
      <c r="M292" s="73"/>
      <c r="N292" s="73" t="s">
        <v>26</v>
      </c>
      <c r="O292" s="73" t="s">
        <v>26</v>
      </c>
      <c r="P292" s="73"/>
      <c r="Q292" s="73"/>
    </row>
    <row r="293" spans="1:17" s="56" customFormat="1" ht="34.200000000000003" x14ac:dyDescent="0.3">
      <c r="A293" s="57" t="s">
        <v>823</v>
      </c>
      <c r="B293" s="39" t="s">
        <v>53</v>
      </c>
      <c r="C293" s="39" t="s">
        <v>822</v>
      </c>
      <c r="D293" s="39" t="s">
        <v>18</v>
      </c>
      <c r="E293" s="39" t="s">
        <v>41</v>
      </c>
      <c r="F293" s="39" t="s">
        <v>23</v>
      </c>
      <c r="G293" s="39" t="s">
        <v>24</v>
      </c>
      <c r="H293" s="71">
        <v>11.18</v>
      </c>
      <c r="I293" s="39" t="s">
        <v>25</v>
      </c>
      <c r="J293" s="39">
        <v>2014</v>
      </c>
      <c r="K293" s="72" t="s">
        <v>1474</v>
      </c>
      <c r="L293" s="73"/>
      <c r="M293" s="73"/>
      <c r="N293" s="73" t="s">
        <v>26</v>
      </c>
      <c r="O293" s="73" t="s">
        <v>26</v>
      </c>
      <c r="P293" s="73"/>
      <c r="Q293" s="73"/>
    </row>
    <row r="294" spans="1:17" s="56" customFormat="1" ht="34.200000000000003" x14ac:dyDescent="0.3">
      <c r="A294" s="57" t="s">
        <v>824</v>
      </c>
      <c r="B294" s="39" t="s">
        <v>53</v>
      </c>
      <c r="C294" s="39" t="s">
        <v>825</v>
      </c>
      <c r="D294" s="39" t="s">
        <v>18</v>
      </c>
      <c r="E294" s="39" t="s">
        <v>22</v>
      </c>
      <c r="F294" s="39" t="s">
        <v>23</v>
      </c>
      <c r="G294" s="39" t="s">
        <v>24</v>
      </c>
      <c r="H294" s="71">
        <v>4.3</v>
      </c>
      <c r="I294" s="39" t="s">
        <v>25</v>
      </c>
      <c r="J294" s="39">
        <v>2011</v>
      </c>
      <c r="K294" s="72" t="s">
        <v>1540</v>
      </c>
      <c r="L294" s="73"/>
      <c r="M294" s="73"/>
      <c r="N294" s="73"/>
      <c r="O294" s="73"/>
      <c r="P294" s="73"/>
      <c r="Q294" s="73" t="s">
        <v>26</v>
      </c>
    </row>
    <row r="295" spans="1:17" s="56" customFormat="1" ht="45.6" x14ac:dyDescent="0.3">
      <c r="A295" s="57" t="s">
        <v>826</v>
      </c>
      <c r="B295" s="39" t="s">
        <v>53</v>
      </c>
      <c r="C295" s="39" t="s">
        <v>827</v>
      </c>
      <c r="D295" s="39" t="s">
        <v>121</v>
      </c>
      <c r="E295" s="39" t="s">
        <v>41</v>
      </c>
      <c r="F295" s="39" t="s">
        <v>828</v>
      </c>
      <c r="G295" s="39" t="s">
        <v>24</v>
      </c>
      <c r="H295" s="71">
        <v>1.47</v>
      </c>
      <c r="I295" s="39" t="s">
        <v>58</v>
      </c>
      <c r="J295" s="39">
        <v>2013</v>
      </c>
      <c r="K295" s="40" t="s">
        <v>1551</v>
      </c>
      <c r="L295" s="73"/>
      <c r="M295" s="73"/>
      <c r="N295" s="73"/>
      <c r="O295" s="73"/>
      <c r="P295" s="73"/>
      <c r="Q295" s="73" t="s">
        <v>26</v>
      </c>
    </row>
    <row r="296" spans="1:17" s="56" customFormat="1" ht="45.6" x14ac:dyDescent="0.3">
      <c r="A296" s="57" t="s">
        <v>829</v>
      </c>
      <c r="B296" s="39" t="s">
        <v>53</v>
      </c>
      <c r="C296" s="39" t="s">
        <v>830</v>
      </c>
      <c r="D296" s="39" t="s">
        <v>40</v>
      </c>
      <c r="E296" s="39" t="s">
        <v>41</v>
      </c>
      <c r="F296" s="39" t="s">
        <v>831</v>
      </c>
      <c r="G296" s="39" t="s">
        <v>24</v>
      </c>
      <c r="H296" s="71">
        <v>12.93</v>
      </c>
      <c r="I296" s="39" t="s">
        <v>25</v>
      </c>
      <c r="J296" s="39">
        <v>2018</v>
      </c>
      <c r="K296" s="40" t="s">
        <v>832</v>
      </c>
      <c r="L296" s="73"/>
      <c r="M296" s="73"/>
      <c r="N296" s="73" t="s">
        <v>26</v>
      </c>
      <c r="O296" s="73" t="s">
        <v>26</v>
      </c>
      <c r="P296" s="73"/>
      <c r="Q296" s="73"/>
    </row>
    <row r="297" spans="1:17" s="56" customFormat="1" ht="22.8" x14ac:dyDescent="0.3">
      <c r="A297" s="53" t="s">
        <v>52</v>
      </c>
      <c r="B297" s="39" t="s">
        <v>53</v>
      </c>
      <c r="C297" s="39" t="s">
        <v>54</v>
      </c>
      <c r="D297" s="39" t="s">
        <v>55</v>
      </c>
      <c r="E297" s="39" t="s">
        <v>56</v>
      </c>
      <c r="F297" s="39" t="s">
        <v>57</v>
      </c>
      <c r="G297" s="39" t="s">
        <v>24</v>
      </c>
      <c r="H297" s="71">
        <v>5</v>
      </c>
      <c r="I297" s="39" t="s">
        <v>58</v>
      </c>
      <c r="J297" s="39" t="s">
        <v>35</v>
      </c>
      <c r="K297" s="40" t="s">
        <v>1539</v>
      </c>
      <c r="L297" s="73" t="s">
        <v>26</v>
      </c>
      <c r="M297" s="73"/>
      <c r="N297" s="73"/>
      <c r="O297" s="73"/>
      <c r="P297" s="73"/>
      <c r="Q297" s="73"/>
    </row>
    <row r="298" spans="1:17" s="56" customFormat="1" ht="57" x14ac:dyDescent="0.3">
      <c r="A298" s="57" t="s">
        <v>833</v>
      </c>
      <c r="B298" s="39" t="s">
        <v>53</v>
      </c>
      <c r="C298" s="39" t="s">
        <v>54</v>
      </c>
      <c r="D298" s="39" t="s">
        <v>18</v>
      </c>
      <c r="E298" s="39" t="s">
        <v>41</v>
      </c>
      <c r="F298" s="39" t="s">
        <v>23</v>
      </c>
      <c r="G298" s="39" t="s">
        <v>24</v>
      </c>
      <c r="H298" s="71">
        <v>7.75</v>
      </c>
      <c r="I298" s="39" t="s">
        <v>25</v>
      </c>
      <c r="J298" s="39">
        <v>2016</v>
      </c>
      <c r="K298" s="72" t="s">
        <v>1483</v>
      </c>
      <c r="L298" s="73"/>
      <c r="M298" s="73"/>
      <c r="N298" s="73" t="s">
        <v>26</v>
      </c>
      <c r="O298" s="73" t="s">
        <v>26</v>
      </c>
      <c r="P298" s="73" t="s">
        <v>26</v>
      </c>
      <c r="Q298" s="73" t="s">
        <v>26</v>
      </c>
    </row>
    <row r="299" spans="1:17" s="56" customFormat="1" ht="45.6" x14ac:dyDescent="0.3">
      <c r="A299" s="57" t="s">
        <v>834</v>
      </c>
      <c r="B299" s="39" t="s">
        <v>53</v>
      </c>
      <c r="C299" s="39" t="s">
        <v>54</v>
      </c>
      <c r="D299" s="39" t="s">
        <v>121</v>
      </c>
      <c r="E299" s="39" t="s">
        <v>41</v>
      </c>
      <c r="F299" s="39" t="s">
        <v>835</v>
      </c>
      <c r="G299" s="39" t="s">
        <v>24</v>
      </c>
      <c r="H299" s="71">
        <v>1.06</v>
      </c>
      <c r="I299" s="39" t="s">
        <v>68</v>
      </c>
      <c r="J299" s="39">
        <v>2012</v>
      </c>
      <c r="K299" s="40" t="s">
        <v>836</v>
      </c>
      <c r="L299" s="73"/>
      <c r="M299" s="73"/>
      <c r="N299" s="73"/>
      <c r="O299" s="73"/>
      <c r="P299" s="73"/>
      <c r="Q299" s="73" t="s">
        <v>26</v>
      </c>
    </row>
    <row r="300" spans="1:17" s="56" customFormat="1" ht="45.6" x14ac:dyDescent="0.3">
      <c r="A300" s="57" t="s">
        <v>837</v>
      </c>
      <c r="B300" s="39" t="s">
        <v>53</v>
      </c>
      <c r="C300" s="39" t="s">
        <v>54</v>
      </c>
      <c r="D300" s="39" t="s">
        <v>171</v>
      </c>
      <c r="E300" s="39" t="s">
        <v>41</v>
      </c>
      <c r="F300" s="39" t="s">
        <v>838</v>
      </c>
      <c r="G300" s="39" t="s">
        <v>24</v>
      </c>
      <c r="H300" s="71">
        <v>2.02</v>
      </c>
      <c r="I300" s="39" t="s">
        <v>25</v>
      </c>
      <c r="J300" s="39">
        <v>2010</v>
      </c>
      <c r="K300" s="72" t="s">
        <v>1369</v>
      </c>
      <c r="L300" s="73"/>
      <c r="M300" s="73"/>
      <c r="N300" s="73" t="s">
        <v>26</v>
      </c>
      <c r="O300" s="73" t="s">
        <v>26</v>
      </c>
      <c r="P300" s="73"/>
      <c r="Q300" s="73"/>
    </row>
    <row r="301" spans="1:17" s="56" customFormat="1" ht="34.200000000000003" x14ac:dyDescent="0.3">
      <c r="A301" s="31" t="s">
        <v>59</v>
      </c>
      <c r="B301" s="31" t="s">
        <v>53</v>
      </c>
      <c r="C301" s="31" t="s">
        <v>60</v>
      </c>
      <c r="D301" s="31" t="s">
        <v>40</v>
      </c>
      <c r="E301" s="31" t="s">
        <v>41</v>
      </c>
      <c r="F301" s="31" t="s">
        <v>61</v>
      </c>
      <c r="G301" s="31" t="s">
        <v>24</v>
      </c>
      <c r="H301" s="74">
        <v>0.83</v>
      </c>
      <c r="I301" s="31" t="s">
        <v>32</v>
      </c>
      <c r="J301" s="31">
        <v>2022</v>
      </c>
      <c r="K301" s="55" t="s">
        <v>62</v>
      </c>
      <c r="L301" s="75" t="s">
        <v>26</v>
      </c>
      <c r="M301" s="75"/>
      <c r="N301" s="75"/>
      <c r="O301" s="75"/>
      <c r="P301" s="75" t="s">
        <v>26</v>
      </c>
      <c r="Q301" s="75"/>
    </row>
    <row r="302" spans="1:17" s="56" customFormat="1" ht="57" x14ac:dyDescent="0.3">
      <c r="A302" s="31" t="s">
        <v>839</v>
      </c>
      <c r="B302" s="31" t="s">
        <v>53</v>
      </c>
      <c r="C302" s="31" t="s">
        <v>840</v>
      </c>
      <c r="D302" s="31" t="s">
        <v>40</v>
      </c>
      <c r="E302" s="31" t="s">
        <v>41</v>
      </c>
      <c r="F302" s="31" t="s">
        <v>841</v>
      </c>
      <c r="G302" s="31" t="s">
        <v>24</v>
      </c>
      <c r="H302" s="74">
        <v>10.66</v>
      </c>
      <c r="I302" s="31" t="s">
        <v>25</v>
      </c>
      <c r="J302" s="31">
        <v>2016</v>
      </c>
      <c r="K302" s="55" t="s">
        <v>842</v>
      </c>
      <c r="L302" s="75"/>
      <c r="M302" s="75" t="s">
        <v>26</v>
      </c>
      <c r="N302" s="75"/>
      <c r="O302" s="75"/>
      <c r="P302" s="75"/>
      <c r="Q302" s="75"/>
    </row>
    <row r="303" spans="1:17" s="56" customFormat="1" ht="79.8" x14ac:dyDescent="0.3">
      <c r="A303" s="49" t="s">
        <v>843</v>
      </c>
      <c r="B303" s="31" t="s">
        <v>53</v>
      </c>
      <c r="C303" s="31" t="s">
        <v>840</v>
      </c>
      <c r="D303" s="31" t="s">
        <v>40</v>
      </c>
      <c r="E303" s="31" t="s">
        <v>41</v>
      </c>
      <c r="F303" s="31" t="s">
        <v>844</v>
      </c>
      <c r="G303" s="31" t="s">
        <v>24</v>
      </c>
      <c r="H303" s="74">
        <v>4.2</v>
      </c>
      <c r="I303" s="31" t="s">
        <v>25</v>
      </c>
      <c r="J303" s="31">
        <v>2019</v>
      </c>
      <c r="K303" s="55" t="s">
        <v>845</v>
      </c>
      <c r="L303" s="75"/>
      <c r="M303" s="31" t="s">
        <v>26</v>
      </c>
      <c r="N303" s="75"/>
      <c r="O303" s="75"/>
      <c r="P303" s="75"/>
      <c r="Q303" s="75"/>
    </row>
    <row r="304" spans="1:17" s="56" customFormat="1" ht="57" x14ac:dyDescent="0.3">
      <c r="A304" s="57" t="s">
        <v>846</v>
      </c>
      <c r="B304" s="39" t="s">
        <v>53</v>
      </c>
      <c r="C304" s="39" t="s">
        <v>847</v>
      </c>
      <c r="D304" s="39" t="s">
        <v>18</v>
      </c>
      <c r="E304" s="39" t="s">
        <v>41</v>
      </c>
      <c r="F304" s="39" t="s">
        <v>23</v>
      </c>
      <c r="G304" s="39" t="s">
        <v>24</v>
      </c>
      <c r="H304" s="71">
        <v>2</v>
      </c>
      <c r="I304" s="39" t="s">
        <v>68</v>
      </c>
      <c r="J304" s="39">
        <v>2012</v>
      </c>
      <c r="K304" s="40" t="s">
        <v>848</v>
      </c>
      <c r="L304" s="73"/>
      <c r="M304" s="73" t="s">
        <v>26</v>
      </c>
      <c r="N304" s="73" t="s">
        <v>26</v>
      </c>
      <c r="O304" s="73"/>
      <c r="P304" s="73"/>
      <c r="Q304" s="73" t="s">
        <v>26</v>
      </c>
    </row>
    <row r="305" spans="1:17" s="56" customFormat="1" ht="57" x14ac:dyDescent="0.3">
      <c r="A305" s="57" t="s">
        <v>849</v>
      </c>
      <c r="B305" s="39" t="s">
        <v>53</v>
      </c>
      <c r="C305" s="39" t="s">
        <v>847</v>
      </c>
      <c r="D305" s="39" t="s">
        <v>18</v>
      </c>
      <c r="E305" s="39" t="s">
        <v>41</v>
      </c>
      <c r="F305" s="39" t="s">
        <v>23</v>
      </c>
      <c r="G305" s="39" t="s">
        <v>24</v>
      </c>
      <c r="H305" s="71">
        <v>2.8</v>
      </c>
      <c r="I305" s="39" t="s">
        <v>68</v>
      </c>
      <c r="J305" s="39">
        <v>2012</v>
      </c>
      <c r="K305" s="40" t="s">
        <v>848</v>
      </c>
      <c r="L305" s="73"/>
      <c r="M305" s="73" t="s">
        <v>26</v>
      </c>
      <c r="N305" s="73" t="s">
        <v>26</v>
      </c>
      <c r="O305" s="73"/>
      <c r="P305" s="73"/>
      <c r="Q305" s="73"/>
    </row>
    <row r="306" spans="1:17" s="56" customFormat="1" ht="228" x14ac:dyDescent="0.3">
      <c r="A306" s="57" t="s">
        <v>850</v>
      </c>
      <c r="B306" s="39" t="s">
        <v>53</v>
      </c>
      <c r="C306" s="39" t="s">
        <v>847</v>
      </c>
      <c r="D306" s="39" t="s">
        <v>121</v>
      </c>
      <c r="E306" s="39" t="s">
        <v>41</v>
      </c>
      <c r="F306" s="39" t="s">
        <v>851</v>
      </c>
      <c r="G306" s="39" t="s">
        <v>24</v>
      </c>
      <c r="H306" s="71">
        <v>1.25</v>
      </c>
      <c r="I306" s="39" t="s">
        <v>68</v>
      </c>
      <c r="J306" s="39">
        <v>2012</v>
      </c>
      <c r="K306" s="72" t="s">
        <v>1428</v>
      </c>
      <c r="L306" s="73" t="s">
        <v>26</v>
      </c>
      <c r="M306" s="73"/>
      <c r="N306" s="73" t="s">
        <v>26</v>
      </c>
      <c r="O306" s="73"/>
      <c r="P306" s="73"/>
      <c r="Q306" s="73" t="s">
        <v>26</v>
      </c>
    </row>
    <row r="307" spans="1:17" s="56" customFormat="1" ht="102.6" x14ac:dyDescent="0.3">
      <c r="A307" s="53" t="s">
        <v>63</v>
      </c>
      <c r="B307" s="39" t="s">
        <v>53</v>
      </c>
      <c r="C307" s="39" t="s">
        <v>64</v>
      </c>
      <c r="D307" s="39" t="s">
        <v>18</v>
      </c>
      <c r="E307" s="39" t="s">
        <v>41</v>
      </c>
      <c r="F307" s="39" t="s">
        <v>18</v>
      </c>
      <c r="G307" s="39" t="s">
        <v>24</v>
      </c>
      <c r="H307" s="71">
        <v>7.3151999999999999</v>
      </c>
      <c r="I307" s="39" t="s">
        <v>25</v>
      </c>
      <c r="J307" s="39">
        <v>2023</v>
      </c>
      <c r="K307" s="40" t="s">
        <v>1661</v>
      </c>
      <c r="L307" s="73" t="s">
        <v>26</v>
      </c>
      <c r="M307" s="73"/>
      <c r="N307" s="73" t="s">
        <v>26</v>
      </c>
      <c r="O307" s="73"/>
      <c r="P307" s="73"/>
      <c r="Q307" s="73" t="s">
        <v>26</v>
      </c>
    </row>
    <row r="308" spans="1:17" s="56" customFormat="1" ht="91.2" x14ac:dyDescent="0.3">
      <c r="A308" s="50" t="s">
        <v>852</v>
      </c>
      <c r="B308" s="31" t="s">
        <v>53</v>
      </c>
      <c r="C308" s="31" t="s">
        <v>853</v>
      </c>
      <c r="D308" s="31" t="s">
        <v>18</v>
      </c>
      <c r="E308" s="31" t="s">
        <v>41</v>
      </c>
      <c r="F308" s="31" t="s">
        <v>18</v>
      </c>
      <c r="G308" s="31" t="s">
        <v>24</v>
      </c>
      <c r="H308" s="74">
        <v>3.33</v>
      </c>
      <c r="I308" s="31" t="s">
        <v>32</v>
      </c>
      <c r="J308" s="31">
        <v>2020</v>
      </c>
      <c r="K308" s="55" t="s">
        <v>1658</v>
      </c>
      <c r="L308" s="75" t="s">
        <v>26</v>
      </c>
      <c r="M308" s="75"/>
      <c r="N308" s="75"/>
      <c r="O308" s="75" t="s">
        <v>26</v>
      </c>
      <c r="P308" s="75" t="s">
        <v>26</v>
      </c>
      <c r="Q308" s="75"/>
    </row>
    <row r="309" spans="1:17" s="56" customFormat="1" ht="102.6" x14ac:dyDescent="0.3">
      <c r="A309" s="40" t="s">
        <v>854</v>
      </c>
      <c r="B309" s="39" t="s">
        <v>53</v>
      </c>
      <c r="C309" s="39" t="s">
        <v>855</v>
      </c>
      <c r="D309" s="39" t="s">
        <v>40</v>
      </c>
      <c r="E309" s="39" t="s">
        <v>22</v>
      </c>
      <c r="F309" s="39" t="s">
        <v>18</v>
      </c>
      <c r="G309" s="39" t="s">
        <v>24</v>
      </c>
      <c r="H309" s="71">
        <v>4.4989999999999997</v>
      </c>
      <c r="I309" s="39" t="s">
        <v>25</v>
      </c>
      <c r="J309" s="39">
        <v>2022</v>
      </c>
      <c r="K309" s="72" t="s">
        <v>1517</v>
      </c>
      <c r="L309" s="73"/>
      <c r="M309" s="73" t="s">
        <v>26</v>
      </c>
      <c r="N309" s="73" t="s">
        <v>26</v>
      </c>
      <c r="O309" s="73"/>
      <c r="P309" s="73"/>
      <c r="Q309" s="73"/>
    </row>
    <row r="310" spans="1:17" s="56" customFormat="1" ht="34.200000000000003" x14ac:dyDescent="0.3">
      <c r="A310" s="57" t="s">
        <v>856</v>
      </c>
      <c r="B310" s="39" t="s">
        <v>53</v>
      </c>
      <c r="C310" s="39" t="s">
        <v>855</v>
      </c>
      <c r="D310" s="39" t="s">
        <v>18</v>
      </c>
      <c r="E310" s="39" t="s">
        <v>41</v>
      </c>
      <c r="F310" s="39" t="s">
        <v>18</v>
      </c>
      <c r="G310" s="39" t="s">
        <v>24</v>
      </c>
      <c r="H310" s="71">
        <v>3</v>
      </c>
      <c r="I310" s="39" t="s">
        <v>25</v>
      </c>
      <c r="J310" s="39">
        <v>2017</v>
      </c>
      <c r="K310" s="40" t="s">
        <v>1647</v>
      </c>
      <c r="L310" s="73"/>
      <c r="M310" s="73" t="s">
        <v>26</v>
      </c>
      <c r="N310" s="73"/>
      <c r="O310" s="73"/>
      <c r="P310" s="73"/>
      <c r="Q310" s="73"/>
    </row>
    <row r="311" spans="1:17" s="56" customFormat="1" ht="68.400000000000006" x14ac:dyDescent="0.3">
      <c r="A311" s="57" t="s">
        <v>857</v>
      </c>
      <c r="B311" s="39" t="s">
        <v>53</v>
      </c>
      <c r="C311" s="39" t="s">
        <v>858</v>
      </c>
      <c r="D311" s="39" t="s">
        <v>171</v>
      </c>
      <c r="E311" s="39" t="s">
        <v>41</v>
      </c>
      <c r="F311" s="39" t="s">
        <v>859</v>
      </c>
      <c r="G311" s="39" t="s">
        <v>24</v>
      </c>
      <c r="H311" s="71">
        <v>1.06</v>
      </c>
      <c r="I311" s="39" t="s">
        <v>25</v>
      </c>
      <c r="J311" s="39">
        <v>2012</v>
      </c>
      <c r="K311" s="72" t="s">
        <v>1509</v>
      </c>
      <c r="L311" s="73"/>
      <c r="M311" s="73"/>
      <c r="N311" s="73" t="s">
        <v>26</v>
      </c>
      <c r="O311" s="73" t="s">
        <v>26</v>
      </c>
      <c r="P311" s="73"/>
      <c r="Q311" s="73"/>
    </row>
    <row r="312" spans="1:17" s="56" customFormat="1" ht="125.4" x14ac:dyDescent="0.3">
      <c r="A312" s="28" t="s">
        <v>860</v>
      </c>
      <c r="B312" s="39" t="s">
        <v>53</v>
      </c>
      <c r="C312" s="39" t="s">
        <v>861</v>
      </c>
      <c r="D312" s="39" t="s">
        <v>18</v>
      </c>
      <c r="E312" s="39" t="s">
        <v>22</v>
      </c>
      <c r="F312" s="39" t="s">
        <v>18</v>
      </c>
      <c r="G312" s="39" t="s">
        <v>24</v>
      </c>
      <c r="H312" s="71">
        <v>0.64</v>
      </c>
      <c r="I312" s="39" t="s">
        <v>25</v>
      </c>
      <c r="J312" s="39">
        <v>2019</v>
      </c>
      <c r="K312" s="72" t="s">
        <v>1501</v>
      </c>
      <c r="L312" s="73"/>
      <c r="M312" s="73"/>
      <c r="N312" s="73" t="s">
        <v>26</v>
      </c>
      <c r="O312" s="73" t="s">
        <v>26</v>
      </c>
      <c r="P312" s="73" t="s">
        <v>26</v>
      </c>
      <c r="Q312" s="73" t="s">
        <v>26</v>
      </c>
    </row>
    <row r="313" spans="1:17" s="56" customFormat="1" ht="91.2" x14ac:dyDescent="0.3">
      <c r="A313" s="49" t="s">
        <v>862</v>
      </c>
      <c r="B313" s="31" t="s">
        <v>53</v>
      </c>
      <c r="C313" s="31" t="s">
        <v>863</v>
      </c>
      <c r="D313" s="31" t="s">
        <v>18</v>
      </c>
      <c r="E313" s="31" t="s">
        <v>22</v>
      </c>
      <c r="F313" s="31" t="s">
        <v>23</v>
      </c>
      <c r="G313" s="31" t="s">
        <v>24</v>
      </c>
      <c r="H313" s="74">
        <v>1.538</v>
      </c>
      <c r="I313" s="31" t="s">
        <v>25</v>
      </c>
      <c r="J313" s="31">
        <v>2020</v>
      </c>
      <c r="K313" s="77" t="s">
        <v>1493</v>
      </c>
      <c r="L313" s="75" t="s">
        <v>26</v>
      </c>
      <c r="M313" s="75"/>
      <c r="N313" s="75" t="s">
        <v>26</v>
      </c>
      <c r="O313" s="75" t="s">
        <v>26</v>
      </c>
      <c r="P313" s="75"/>
      <c r="Q313" s="75"/>
    </row>
    <row r="314" spans="1:17" s="56" customFormat="1" ht="45.6" x14ac:dyDescent="0.3">
      <c r="A314" s="57" t="s">
        <v>864</v>
      </c>
      <c r="B314" s="39" t="s">
        <v>53</v>
      </c>
      <c r="C314" s="39" t="s">
        <v>865</v>
      </c>
      <c r="D314" s="39" t="s">
        <v>40</v>
      </c>
      <c r="E314" s="39" t="s">
        <v>56</v>
      </c>
      <c r="F314" s="39" t="s">
        <v>866</v>
      </c>
      <c r="G314" s="39" t="s">
        <v>24</v>
      </c>
      <c r="H314" s="71">
        <v>0.8</v>
      </c>
      <c r="I314" s="39" t="s">
        <v>58</v>
      </c>
      <c r="J314" s="39">
        <v>2016</v>
      </c>
      <c r="K314" s="72" t="s">
        <v>1409</v>
      </c>
      <c r="L314" s="73" t="s">
        <v>26</v>
      </c>
      <c r="M314" s="73"/>
      <c r="N314" s="73"/>
      <c r="O314" s="73"/>
      <c r="P314" s="73"/>
      <c r="Q314" s="73" t="s">
        <v>26</v>
      </c>
    </row>
    <row r="315" spans="1:17" s="56" customFormat="1" ht="34.200000000000003" x14ac:dyDescent="0.3">
      <c r="A315" s="57" t="s">
        <v>867</v>
      </c>
      <c r="B315" s="39" t="s">
        <v>53</v>
      </c>
      <c r="C315" s="39" t="s">
        <v>868</v>
      </c>
      <c r="D315" s="39" t="s">
        <v>121</v>
      </c>
      <c r="E315" s="39" t="s">
        <v>35</v>
      </c>
      <c r="F315" s="39" t="s">
        <v>869</v>
      </c>
      <c r="G315" s="39" t="s">
        <v>24</v>
      </c>
      <c r="H315" s="71">
        <v>3.45</v>
      </c>
      <c r="I315" s="39" t="s">
        <v>68</v>
      </c>
      <c r="J315" s="39">
        <v>2015</v>
      </c>
      <c r="K315" s="40" t="s">
        <v>1514</v>
      </c>
      <c r="L315" s="73"/>
      <c r="M315" s="73"/>
      <c r="N315" s="73" t="s">
        <v>26</v>
      </c>
      <c r="O315" s="73"/>
      <c r="P315" s="73"/>
      <c r="Q315" s="73" t="s">
        <v>26</v>
      </c>
    </row>
    <row r="316" spans="1:17" s="56" customFormat="1" ht="22.8" x14ac:dyDescent="0.3">
      <c r="A316" s="62" t="s">
        <v>870</v>
      </c>
      <c r="B316" s="31" t="s">
        <v>53</v>
      </c>
      <c r="C316" s="31" t="s">
        <v>871</v>
      </c>
      <c r="D316" s="31" t="s">
        <v>18</v>
      </c>
      <c r="E316" s="31" t="s">
        <v>22</v>
      </c>
      <c r="F316" s="31" t="s">
        <v>23</v>
      </c>
      <c r="G316" s="31" t="s">
        <v>24</v>
      </c>
      <c r="H316" s="74">
        <v>3</v>
      </c>
      <c r="I316" s="31" t="s">
        <v>25</v>
      </c>
      <c r="J316" s="31">
        <v>2011</v>
      </c>
      <c r="K316" s="55" t="s">
        <v>872</v>
      </c>
      <c r="L316" s="75"/>
      <c r="M316" s="75"/>
      <c r="N316" s="75" t="s">
        <v>26</v>
      </c>
      <c r="O316" s="75"/>
      <c r="P316" s="75"/>
      <c r="Q316" s="75"/>
    </row>
    <row r="317" spans="1:17" s="56" customFormat="1" ht="79.8" x14ac:dyDescent="0.3">
      <c r="A317" s="57" t="s">
        <v>873</v>
      </c>
      <c r="B317" s="39" t="s">
        <v>53</v>
      </c>
      <c r="C317" s="39" t="s">
        <v>874</v>
      </c>
      <c r="D317" s="39" t="s">
        <v>121</v>
      </c>
      <c r="E317" s="39" t="s">
        <v>41</v>
      </c>
      <c r="F317" s="39" t="s">
        <v>875</v>
      </c>
      <c r="G317" s="39" t="s">
        <v>24</v>
      </c>
      <c r="H317" s="71">
        <v>2.38</v>
      </c>
      <c r="I317" s="39" t="s">
        <v>68</v>
      </c>
      <c r="J317" s="39">
        <v>2012</v>
      </c>
      <c r="K317" s="72" t="s">
        <v>1325</v>
      </c>
      <c r="L317" s="73"/>
      <c r="M317" s="73"/>
      <c r="N317" s="73" t="s">
        <v>26</v>
      </c>
      <c r="O317" s="73" t="s">
        <v>26</v>
      </c>
      <c r="P317" s="73"/>
      <c r="Q317" s="73" t="s">
        <v>26</v>
      </c>
    </row>
    <row r="318" spans="1:17" s="56" customFormat="1" ht="68.400000000000006" x14ac:dyDescent="0.3">
      <c r="A318" s="39" t="s">
        <v>876</v>
      </c>
      <c r="B318" s="39" t="s">
        <v>53</v>
      </c>
      <c r="C318" s="39" t="s">
        <v>201</v>
      </c>
      <c r="D318" s="39" t="s">
        <v>18</v>
      </c>
      <c r="E318" s="39" t="s">
        <v>22</v>
      </c>
      <c r="F318" s="39" t="s">
        <v>18</v>
      </c>
      <c r="G318" s="39" t="s">
        <v>24</v>
      </c>
      <c r="H318" s="71">
        <v>4.5</v>
      </c>
      <c r="I318" s="39" t="s">
        <v>32</v>
      </c>
      <c r="J318" s="39">
        <v>2022</v>
      </c>
      <c r="K318" s="72" t="s">
        <v>877</v>
      </c>
      <c r="L318" s="73" t="s">
        <v>26</v>
      </c>
      <c r="M318" s="73"/>
      <c r="N318" s="73" t="s">
        <v>26</v>
      </c>
      <c r="O318" s="73"/>
      <c r="P318" s="73" t="s">
        <v>26</v>
      </c>
      <c r="Q318" s="73"/>
    </row>
    <row r="319" spans="1:17" s="56" customFormat="1" ht="45.6" x14ac:dyDescent="0.3">
      <c r="A319" s="57" t="s">
        <v>878</v>
      </c>
      <c r="B319" s="39" t="s">
        <v>53</v>
      </c>
      <c r="C319" s="39" t="s">
        <v>201</v>
      </c>
      <c r="D319" s="39" t="s">
        <v>171</v>
      </c>
      <c r="E319" s="39" t="s">
        <v>41</v>
      </c>
      <c r="F319" s="39" t="s">
        <v>879</v>
      </c>
      <c r="G319" s="39" t="s">
        <v>24</v>
      </c>
      <c r="H319" s="71">
        <v>3.2</v>
      </c>
      <c r="I319" s="39" t="s">
        <v>25</v>
      </c>
      <c r="J319" s="39">
        <v>2010</v>
      </c>
      <c r="K319" s="72" t="s">
        <v>880</v>
      </c>
      <c r="L319" s="73"/>
      <c r="M319" s="73"/>
      <c r="N319" s="73" t="s">
        <v>26</v>
      </c>
      <c r="O319" s="73" t="s">
        <v>26</v>
      </c>
      <c r="P319" s="73"/>
      <c r="Q319" s="73"/>
    </row>
    <row r="320" spans="1:17" s="56" customFormat="1" ht="45.6" x14ac:dyDescent="0.3">
      <c r="A320" s="28" t="s">
        <v>881</v>
      </c>
      <c r="B320" s="39" t="s">
        <v>53</v>
      </c>
      <c r="C320" s="39" t="s">
        <v>882</v>
      </c>
      <c r="D320" s="39" t="s">
        <v>121</v>
      </c>
      <c r="E320" s="39" t="s">
        <v>22</v>
      </c>
      <c r="F320" s="39" t="s">
        <v>883</v>
      </c>
      <c r="G320" s="39" t="s">
        <v>24</v>
      </c>
      <c r="H320" s="71">
        <v>5.0999999999999997E-2</v>
      </c>
      <c r="I320" s="39" t="s">
        <v>68</v>
      </c>
      <c r="J320" s="39">
        <v>2013</v>
      </c>
      <c r="K320" s="72" t="s">
        <v>1337</v>
      </c>
      <c r="L320" s="73"/>
      <c r="M320" s="73"/>
      <c r="N320" s="73" t="s">
        <v>26</v>
      </c>
      <c r="O320" s="73"/>
      <c r="P320" s="73"/>
      <c r="Q320" s="73" t="s">
        <v>26</v>
      </c>
    </row>
    <row r="321" spans="1:17" s="56" customFormat="1" ht="68.400000000000006" x14ac:dyDescent="0.3">
      <c r="A321" s="54" t="s">
        <v>65</v>
      </c>
      <c r="B321" s="39" t="s">
        <v>53</v>
      </c>
      <c r="C321" s="39" t="s">
        <v>66</v>
      </c>
      <c r="D321" s="39" t="s">
        <v>40</v>
      </c>
      <c r="E321" s="39" t="s">
        <v>56</v>
      </c>
      <c r="F321" s="39" t="s">
        <v>67</v>
      </c>
      <c r="G321" s="39" t="s">
        <v>24</v>
      </c>
      <c r="H321" s="71">
        <v>12.3</v>
      </c>
      <c r="I321" s="39" t="s">
        <v>68</v>
      </c>
      <c r="J321" s="39">
        <v>2013</v>
      </c>
      <c r="K321" s="72" t="s">
        <v>1451</v>
      </c>
      <c r="L321" s="73" t="s">
        <v>26</v>
      </c>
      <c r="M321" s="73"/>
      <c r="N321" s="73"/>
      <c r="O321" s="73"/>
      <c r="P321" s="73"/>
      <c r="Q321" s="73"/>
    </row>
    <row r="322" spans="1:17" s="56" customFormat="1" ht="34.200000000000003" x14ac:dyDescent="0.3">
      <c r="A322" s="53" t="s">
        <v>69</v>
      </c>
      <c r="B322" s="39" t="s">
        <v>53</v>
      </c>
      <c r="C322" s="39" t="s">
        <v>70</v>
      </c>
      <c r="D322" s="39" t="s">
        <v>18</v>
      </c>
      <c r="E322" s="39" t="s">
        <v>71</v>
      </c>
      <c r="F322" s="39" t="s">
        <v>72</v>
      </c>
      <c r="G322" s="39" t="s">
        <v>24</v>
      </c>
      <c r="H322" s="71">
        <v>2.677</v>
      </c>
      <c r="I322" s="39" t="s">
        <v>25</v>
      </c>
      <c r="J322" s="39">
        <v>2021</v>
      </c>
      <c r="K322" s="72" t="s">
        <v>73</v>
      </c>
      <c r="L322" s="73"/>
      <c r="M322" s="73"/>
      <c r="N322" s="73"/>
      <c r="O322" s="73"/>
      <c r="P322" s="73"/>
      <c r="Q322" s="73" t="s">
        <v>26</v>
      </c>
    </row>
    <row r="323" spans="1:17" s="56" customFormat="1" ht="57" x14ac:dyDescent="0.3">
      <c r="A323" s="40" t="s">
        <v>884</v>
      </c>
      <c r="B323" s="39" t="s">
        <v>53</v>
      </c>
      <c r="C323" s="39" t="s">
        <v>885</v>
      </c>
      <c r="D323" s="39" t="s">
        <v>18</v>
      </c>
      <c r="E323" s="39" t="s">
        <v>22</v>
      </c>
      <c r="F323" s="39" t="s">
        <v>18</v>
      </c>
      <c r="G323" s="39" t="s">
        <v>24</v>
      </c>
      <c r="H323" s="71">
        <v>2.2573500000000002</v>
      </c>
      <c r="I323" s="39" t="s">
        <v>25</v>
      </c>
      <c r="J323" s="39">
        <v>2022</v>
      </c>
      <c r="K323" s="40" t="s">
        <v>886</v>
      </c>
      <c r="L323" s="73"/>
      <c r="M323" s="73"/>
      <c r="N323" s="73" t="s">
        <v>26</v>
      </c>
      <c r="O323" s="73"/>
      <c r="P323" s="73"/>
      <c r="Q323" s="73" t="s">
        <v>26</v>
      </c>
    </row>
    <row r="324" spans="1:17" s="56" customFormat="1" ht="91.2" x14ac:dyDescent="0.3">
      <c r="A324" s="40" t="s">
        <v>887</v>
      </c>
      <c r="B324" s="39" t="s">
        <v>53</v>
      </c>
      <c r="C324" s="39" t="s">
        <v>888</v>
      </c>
      <c r="D324" s="39" t="s">
        <v>40</v>
      </c>
      <c r="E324" s="39" t="s">
        <v>35</v>
      </c>
      <c r="F324" s="39" t="s">
        <v>18</v>
      </c>
      <c r="G324" s="39" t="s">
        <v>24</v>
      </c>
      <c r="H324" s="71">
        <v>25.6</v>
      </c>
      <c r="I324" s="39" t="s">
        <v>25</v>
      </c>
      <c r="J324" s="39">
        <v>2023</v>
      </c>
      <c r="K324" s="40" t="s">
        <v>1668</v>
      </c>
      <c r="L324" s="73"/>
      <c r="M324" s="73" t="s">
        <v>26</v>
      </c>
      <c r="N324" s="73" t="s">
        <v>26</v>
      </c>
      <c r="O324" s="73" t="s">
        <v>26</v>
      </c>
      <c r="P324" s="73" t="s">
        <v>26</v>
      </c>
      <c r="Q324" s="73"/>
    </row>
    <row r="325" spans="1:17" s="56" customFormat="1" ht="57" x14ac:dyDescent="0.3">
      <c r="A325" s="28" t="s">
        <v>889</v>
      </c>
      <c r="B325" s="39" t="s">
        <v>53</v>
      </c>
      <c r="C325" s="39" t="s">
        <v>890</v>
      </c>
      <c r="D325" s="39" t="s">
        <v>121</v>
      </c>
      <c r="E325" s="39" t="s">
        <v>41</v>
      </c>
      <c r="F325" s="39" t="s">
        <v>891</v>
      </c>
      <c r="G325" s="39" t="s">
        <v>24</v>
      </c>
      <c r="H325" s="71">
        <v>2.67</v>
      </c>
      <c r="I325" s="39" t="s">
        <v>58</v>
      </c>
      <c r="J325" s="39">
        <v>2016</v>
      </c>
      <c r="K325" s="40" t="s">
        <v>1652</v>
      </c>
      <c r="L325" s="73"/>
      <c r="M325" s="73"/>
      <c r="N325" s="73" t="s">
        <v>26</v>
      </c>
      <c r="O325" s="73"/>
      <c r="P325" s="73"/>
      <c r="Q325" s="73" t="s">
        <v>26</v>
      </c>
    </row>
    <row r="326" spans="1:17" s="56" customFormat="1" ht="34.200000000000003" x14ac:dyDescent="0.3">
      <c r="A326" s="57" t="s">
        <v>892</v>
      </c>
      <c r="B326" s="39" t="s">
        <v>53</v>
      </c>
      <c r="C326" s="39" t="s">
        <v>325</v>
      </c>
      <c r="D326" s="39" t="s">
        <v>121</v>
      </c>
      <c r="E326" s="39" t="s">
        <v>22</v>
      </c>
      <c r="F326" s="39" t="s">
        <v>569</v>
      </c>
      <c r="G326" s="39" t="s">
        <v>24</v>
      </c>
      <c r="H326" s="71">
        <v>0.51</v>
      </c>
      <c r="I326" s="39" t="s">
        <v>68</v>
      </c>
      <c r="J326" s="39">
        <v>2010</v>
      </c>
      <c r="K326" s="72" t="s">
        <v>1416</v>
      </c>
      <c r="L326" s="73"/>
      <c r="M326" s="73"/>
      <c r="N326" s="73"/>
      <c r="O326" s="73"/>
      <c r="P326" s="73" t="s">
        <v>26</v>
      </c>
      <c r="Q326" s="73" t="s">
        <v>26</v>
      </c>
    </row>
    <row r="327" spans="1:17" s="56" customFormat="1" ht="114" x14ac:dyDescent="0.3">
      <c r="A327" s="57" t="s">
        <v>893</v>
      </c>
      <c r="B327" s="39" t="s">
        <v>53</v>
      </c>
      <c r="C327" s="39" t="s">
        <v>894</v>
      </c>
      <c r="D327" s="39" t="s">
        <v>171</v>
      </c>
      <c r="E327" s="39" t="s">
        <v>41</v>
      </c>
      <c r="F327" s="39" t="s">
        <v>895</v>
      </c>
      <c r="G327" s="39" t="s">
        <v>24</v>
      </c>
      <c r="H327" s="71">
        <v>0.27600000000000002</v>
      </c>
      <c r="I327" s="39" t="s">
        <v>158</v>
      </c>
      <c r="J327" s="39">
        <v>2002</v>
      </c>
      <c r="K327" s="72" t="s">
        <v>1413</v>
      </c>
      <c r="L327" s="73"/>
      <c r="M327" s="73"/>
      <c r="N327" s="73" t="s">
        <v>26</v>
      </c>
      <c r="O327" s="73"/>
      <c r="P327" s="73"/>
      <c r="Q327" s="73"/>
    </row>
    <row r="328" spans="1:17" s="56" customFormat="1" ht="45.6" x14ac:dyDescent="0.3">
      <c r="A328" s="28" t="s">
        <v>896</v>
      </c>
      <c r="B328" s="39" t="s">
        <v>53</v>
      </c>
      <c r="C328" s="39" t="s">
        <v>897</v>
      </c>
      <c r="D328" s="39" t="s">
        <v>40</v>
      </c>
      <c r="E328" s="39" t="s">
        <v>56</v>
      </c>
      <c r="F328" s="39" t="s">
        <v>18</v>
      </c>
      <c r="G328" s="39" t="s">
        <v>24</v>
      </c>
      <c r="H328" s="71">
        <v>16.5</v>
      </c>
      <c r="I328" s="39" t="s">
        <v>25</v>
      </c>
      <c r="J328" s="39">
        <v>2017</v>
      </c>
      <c r="K328" s="72" t="s">
        <v>1522</v>
      </c>
      <c r="L328" s="73"/>
      <c r="M328" s="73"/>
      <c r="N328" s="73" t="s">
        <v>26</v>
      </c>
      <c r="O328" s="73"/>
      <c r="P328" s="73"/>
      <c r="Q328" s="73"/>
    </row>
    <row r="329" spans="1:17" s="56" customFormat="1" ht="22.8" x14ac:dyDescent="0.3">
      <c r="A329" s="39" t="s">
        <v>898</v>
      </c>
      <c r="B329" s="39" t="s">
        <v>53</v>
      </c>
      <c r="C329" s="39" t="s">
        <v>75</v>
      </c>
      <c r="D329" s="39" t="s">
        <v>171</v>
      </c>
      <c r="E329" s="39" t="s">
        <v>41</v>
      </c>
      <c r="F329" s="39" t="s">
        <v>243</v>
      </c>
      <c r="G329" s="39" t="s">
        <v>24</v>
      </c>
      <c r="H329" s="71">
        <v>15.2</v>
      </c>
      <c r="I329" s="39" t="s">
        <v>25</v>
      </c>
      <c r="J329" s="39">
        <v>2019</v>
      </c>
      <c r="K329" s="40" t="s">
        <v>899</v>
      </c>
      <c r="L329" s="73"/>
      <c r="M329" s="73"/>
      <c r="N329" s="73" t="s">
        <v>26</v>
      </c>
      <c r="O329" s="73"/>
      <c r="P329" s="73"/>
      <c r="Q329" s="73"/>
    </row>
    <row r="330" spans="1:17" s="56" customFormat="1" ht="68.400000000000006" x14ac:dyDescent="0.3">
      <c r="A330" s="57" t="s">
        <v>900</v>
      </c>
      <c r="B330" s="39" t="s">
        <v>53</v>
      </c>
      <c r="C330" s="39" t="s">
        <v>75</v>
      </c>
      <c r="D330" s="39" t="s">
        <v>18</v>
      </c>
      <c r="E330" s="39" t="s">
        <v>22</v>
      </c>
      <c r="F330" s="39" t="s">
        <v>76</v>
      </c>
      <c r="G330" s="39" t="s">
        <v>24</v>
      </c>
      <c r="H330" s="71">
        <v>2.6</v>
      </c>
      <c r="I330" s="39" t="s">
        <v>58</v>
      </c>
      <c r="J330" s="39">
        <v>2008</v>
      </c>
      <c r="K330" s="72" t="s">
        <v>1411</v>
      </c>
      <c r="L330" s="73"/>
      <c r="M330" s="73"/>
      <c r="N330" s="73"/>
      <c r="O330" s="73"/>
      <c r="P330" s="73"/>
      <c r="Q330" s="73" t="s">
        <v>26</v>
      </c>
    </row>
    <row r="331" spans="1:17" s="56" customFormat="1" ht="148.19999999999999" x14ac:dyDescent="0.3">
      <c r="A331" s="39" t="s">
        <v>74</v>
      </c>
      <c r="B331" s="39" t="s">
        <v>53</v>
      </c>
      <c r="C331" s="39" t="s">
        <v>75</v>
      </c>
      <c r="D331" s="39" t="s">
        <v>18</v>
      </c>
      <c r="E331" s="39" t="s">
        <v>55</v>
      </c>
      <c r="F331" s="39" t="s">
        <v>76</v>
      </c>
      <c r="G331" s="39" t="s">
        <v>24</v>
      </c>
      <c r="H331" s="71">
        <v>0.23255999999999999</v>
      </c>
      <c r="I331" s="39" t="s">
        <v>25</v>
      </c>
      <c r="J331" s="39">
        <v>2021</v>
      </c>
      <c r="K331" s="72" t="s">
        <v>1410</v>
      </c>
      <c r="L331" s="73"/>
      <c r="M331" s="73"/>
      <c r="N331" s="73" t="s">
        <v>26</v>
      </c>
      <c r="O331" s="73" t="s">
        <v>26</v>
      </c>
      <c r="P331" s="73" t="s">
        <v>26</v>
      </c>
      <c r="Q331" s="73" t="s">
        <v>26</v>
      </c>
    </row>
    <row r="332" spans="1:17" s="56" customFormat="1" ht="45.6" x14ac:dyDescent="0.3">
      <c r="A332" s="57" t="s">
        <v>901</v>
      </c>
      <c r="B332" s="39" t="s">
        <v>53</v>
      </c>
      <c r="C332" s="39" t="s">
        <v>902</v>
      </c>
      <c r="D332" s="39" t="s">
        <v>121</v>
      </c>
      <c r="E332" s="39" t="s">
        <v>41</v>
      </c>
      <c r="F332" s="39" t="s">
        <v>903</v>
      </c>
      <c r="G332" s="39" t="s">
        <v>24</v>
      </c>
      <c r="H332" s="71">
        <v>2.67</v>
      </c>
      <c r="I332" s="39" t="s">
        <v>32</v>
      </c>
      <c r="J332" s="39">
        <v>2011</v>
      </c>
      <c r="K332" s="72" t="s">
        <v>1454</v>
      </c>
      <c r="L332" s="73"/>
      <c r="M332" s="73"/>
      <c r="N332" s="73" t="s">
        <v>26</v>
      </c>
      <c r="O332" s="73"/>
      <c r="P332" s="73"/>
      <c r="Q332" s="73" t="s">
        <v>26</v>
      </c>
    </row>
    <row r="333" spans="1:17" s="56" customFormat="1" ht="57" x14ac:dyDescent="0.3">
      <c r="A333" s="57" t="s">
        <v>904</v>
      </c>
      <c r="B333" s="39" t="s">
        <v>53</v>
      </c>
      <c r="C333" s="39" t="s">
        <v>905</v>
      </c>
      <c r="D333" s="39" t="s">
        <v>121</v>
      </c>
      <c r="E333" s="39" t="s">
        <v>41</v>
      </c>
      <c r="F333" s="39" t="s">
        <v>906</v>
      </c>
      <c r="G333" s="39" t="s">
        <v>24</v>
      </c>
      <c r="H333" s="71">
        <v>2.1</v>
      </c>
      <c r="I333" s="39" t="s">
        <v>68</v>
      </c>
      <c r="J333" s="39">
        <v>2011</v>
      </c>
      <c r="K333" s="40" t="s">
        <v>907</v>
      </c>
      <c r="L333" s="73"/>
      <c r="M333" s="73"/>
      <c r="N333" s="73" t="s">
        <v>26</v>
      </c>
      <c r="O333" s="73"/>
      <c r="P333" s="73"/>
      <c r="Q333" s="73"/>
    </row>
    <row r="334" spans="1:17" s="56" customFormat="1" ht="91.2" x14ac:dyDescent="0.3">
      <c r="A334" s="57" t="s">
        <v>908</v>
      </c>
      <c r="B334" s="39" t="s">
        <v>53</v>
      </c>
      <c r="C334" s="39" t="s">
        <v>909</v>
      </c>
      <c r="D334" s="39" t="s">
        <v>18</v>
      </c>
      <c r="E334" s="39" t="s">
        <v>22</v>
      </c>
      <c r="F334" s="39" t="s">
        <v>18</v>
      </c>
      <c r="G334" s="39" t="s">
        <v>24</v>
      </c>
      <c r="H334" s="71">
        <v>2.7</v>
      </c>
      <c r="I334" s="39" t="s">
        <v>25</v>
      </c>
      <c r="J334" s="39">
        <v>2017</v>
      </c>
      <c r="K334" s="72" t="s">
        <v>1404</v>
      </c>
      <c r="L334" s="73" t="s">
        <v>26</v>
      </c>
      <c r="M334" s="73" t="s">
        <v>26</v>
      </c>
      <c r="N334" s="73"/>
      <c r="O334" s="73"/>
      <c r="P334" s="73"/>
      <c r="Q334" s="73"/>
    </row>
    <row r="335" spans="1:17" s="56" customFormat="1" ht="22.8" x14ac:dyDescent="0.3">
      <c r="A335" s="57" t="s">
        <v>910</v>
      </c>
      <c r="B335" s="39" t="s">
        <v>53</v>
      </c>
      <c r="C335" s="39" t="s">
        <v>911</v>
      </c>
      <c r="D335" s="39" t="s">
        <v>40</v>
      </c>
      <c r="E335" s="39" t="s">
        <v>41</v>
      </c>
      <c r="F335" s="39" t="s">
        <v>23</v>
      </c>
      <c r="G335" s="39" t="s">
        <v>24</v>
      </c>
      <c r="H335" s="71">
        <v>13</v>
      </c>
      <c r="I335" s="39" t="s">
        <v>25</v>
      </c>
      <c r="J335" s="39">
        <v>2018</v>
      </c>
      <c r="K335" s="72" t="s">
        <v>1362</v>
      </c>
      <c r="L335" s="73"/>
      <c r="M335" s="73"/>
      <c r="N335" s="73" t="s">
        <v>26</v>
      </c>
      <c r="O335" s="73"/>
      <c r="P335" s="73"/>
      <c r="Q335" s="73"/>
    </row>
    <row r="336" spans="1:17" s="56" customFormat="1" ht="45.6" x14ac:dyDescent="0.3">
      <c r="A336" s="39" t="s">
        <v>912</v>
      </c>
      <c r="B336" s="39" t="s">
        <v>53</v>
      </c>
      <c r="C336" s="39" t="s">
        <v>913</v>
      </c>
      <c r="D336" s="39" t="s">
        <v>18</v>
      </c>
      <c r="E336" s="39" t="s">
        <v>41</v>
      </c>
      <c r="F336" s="39" t="s">
        <v>18</v>
      </c>
      <c r="G336" s="39" t="s">
        <v>24</v>
      </c>
      <c r="H336" s="71">
        <v>6</v>
      </c>
      <c r="I336" s="39" t="s">
        <v>58</v>
      </c>
      <c r="J336" s="39">
        <v>2011</v>
      </c>
      <c r="K336" s="40" t="s">
        <v>914</v>
      </c>
      <c r="L336" s="73"/>
      <c r="M336" s="73"/>
      <c r="N336" s="73" t="s">
        <v>26</v>
      </c>
      <c r="O336" s="73" t="s">
        <v>26</v>
      </c>
      <c r="P336" s="73"/>
      <c r="Q336" s="73"/>
    </row>
    <row r="337" spans="1:17" s="56" customFormat="1" ht="45.6" x14ac:dyDescent="0.3">
      <c r="A337" s="57" t="s">
        <v>915</v>
      </c>
      <c r="B337" s="39" t="s">
        <v>53</v>
      </c>
      <c r="C337" s="39" t="s">
        <v>916</v>
      </c>
      <c r="D337" s="39" t="s">
        <v>220</v>
      </c>
      <c r="E337" s="39" t="s">
        <v>41</v>
      </c>
      <c r="F337" s="39" t="s">
        <v>917</v>
      </c>
      <c r="G337" s="39" t="s">
        <v>24</v>
      </c>
      <c r="H337" s="71">
        <v>1.65</v>
      </c>
      <c r="I337" s="39" t="s">
        <v>68</v>
      </c>
      <c r="J337" s="39">
        <v>2009</v>
      </c>
      <c r="K337" s="72" t="s">
        <v>1373</v>
      </c>
      <c r="L337" s="73"/>
      <c r="M337" s="73"/>
      <c r="N337" s="73"/>
      <c r="O337" s="73"/>
      <c r="P337" s="73"/>
      <c r="Q337" s="73" t="s">
        <v>26</v>
      </c>
    </row>
    <row r="338" spans="1:17" s="56" customFormat="1" ht="34.200000000000003" x14ac:dyDescent="0.3">
      <c r="A338" s="57" t="s">
        <v>918</v>
      </c>
      <c r="B338" s="39" t="s">
        <v>53</v>
      </c>
      <c r="C338" s="39" t="s">
        <v>919</v>
      </c>
      <c r="D338" s="39" t="s">
        <v>83</v>
      </c>
      <c r="E338" s="39" t="s">
        <v>41</v>
      </c>
      <c r="F338" s="39" t="s">
        <v>920</v>
      </c>
      <c r="G338" s="39" t="s">
        <v>24</v>
      </c>
      <c r="H338" s="71">
        <v>20</v>
      </c>
      <c r="I338" s="39" t="s">
        <v>25</v>
      </c>
      <c r="J338" s="39">
        <v>2013</v>
      </c>
      <c r="K338" s="72" t="s">
        <v>1344</v>
      </c>
      <c r="L338" s="73"/>
      <c r="M338" s="73"/>
      <c r="N338" s="73"/>
      <c r="O338" s="73" t="s">
        <v>26</v>
      </c>
      <c r="P338" s="73"/>
      <c r="Q338" s="73"/>
    </row>
    <row r="339" spans="1:17" s="56" customFormat="1" ht="34.200000000000003" x14ac:dyDescent="0.3">
      <c r="A339" s="31" t="s">
        <v>921</v>
      </c>
      <c r="B339" s="31" t="s">
        <v>53</v>
      </c>
      <c r="C339" s="31" t="s">
        <v>922</v>
      </c>
      <c r="D339" s="31" t="s">
        <v>40</v>
      </c>
      <c r="E339" s="31" t="s">
        <v>56</v>
      </c>
      <c r="F339" s="31" t="s">
        <v>923</v>
      </c>
      <c r="G339" s="31" t="s">
        <v>24</v>
      </c>
      <c r="H339" s="74">
        <v>28.5</v>
      </c>
      <c r="I339" s="31" t="s">
        <v>25</v>
      </c>
      <c r="J339" s="31">
        <v>2020</v>
      </c>
      <c r="K339" s="77" t="s">
        <v>1438</v>
      </c>
      <c r="L339" s="75"/>
      <c r="M339" s="75"/>
      <c r="N339" s="75"/>
      <c r="O339" s="75"/>
      <c r="P339" s="75"/>
      <c r="Q339" s="75" t="s">
        <v>26</v>
      </c>
    </row>
    <row r="340" spans="1:17" s="56" customFormat="1" ht="57" x14ac:dyDescent="0.3">
      <c r="A340" s="53" t="s">
        <v>924</v>
      </c>
      <c r="B340" s="39" t="s">
        <v>53</v>
      </c>
      <c r="C340" s="39" t="s">
        <v>925</v>
      </c>
      <c r="D340" s="39" t="s">
        <v>40</v>
      </c>
      <c r="E340" s="39" t="s">
        <v>41</v>
      </c>
      <c r="F340" s="39" t="s">
        <v>926</v>
      </c>
      <c r="G340" s="39" t="s">
        <v>24</v>
      </c>
      <c r="H340" s="71">
        <v>28.9</v>
      </c>
      <c r="I340" s="39" t="s">
        <v>25</v>
      </c>
      <c r="J340" s="39">
        <v>2021</v>
      </c>
      <c r="K340" s="72" t="s">
        <v>1340</v>
      </c>
      <c r="L340" s="73"/>
      <c r="M340" s="73" t="s">
        <v>26</v>
      </c>
      <c r="N340" s="73" t="s">
        <v>26</v>
      </c>
      <c r="O340" s="73" t="s">
        <v>26</v>
      </c>
      <c r="P340" s="73"/>
      <c r="Q340" s="73"/>
    </row>
    <row r="341" spans="1:17" s="56" customFormat="1" ht="68.400000000000006" x14ac:dyDescent="0.3">
      <c r="A341" s="40" t="s">
        <v>77</v>
      </c>
      <c r="B341" s="39" t="s">
        <v>53</v>
      </c>
      <c r="C341" s="39" t="s">
        <v>78</v>
      </c>
      <c r="D341" s="39" t="s">
        <v>40</v>
      </c>
      <c r="E341" s="39" t="s">
        <v>35</v>
      </c>
      <c r="F341" s="39" t="s">
        <v>79</v>
      </c>
      <c r="G341" s="39" t="s">
        <v>24</v>
      </c>
      <c r="H341" s="71">
        <v>8</v>
      </c>
      <c r="I341" s="39" t="s">
        <v>25</v>
      </c>
      <c r="J341" s="39">
        <v>2023</v>
      </c>
      <c r="K341" s="72" t="s">
        <v>1490</v>
      </c>
      <c r="L341" s="73"/>
      <c r="M341" s="73" t="s">
        <v>26</v>
      </c>
      <c r="N341" s="73" t="s">
        <v>26</v>
      </c>
      <c r="O341" s="73" t="s">
        <v>26</v>
      </c>
      <c r="P341" s="73"/>
      <c r="Q341" s="73" t="s">
        <v>26</v>
      </c>
    </row>
    <row r="342" spans="1:17" s="56" customFormat="1" ht="68.400000000000006" x14ac:dyDescent="0.3">
      <c r="A342" s="55" t="s">
        <v>77</v>
      </c>
      <c r="B342" s="31" t="s">
        <v>53</v>
      </c>
      <c r="C342" s="31" t="s">
        <v>78</v>
      </c>
      <c r="D342" s="31" t="s">
        <v>40</v>
      </c>
      <c r="E342" s="31" t="s">
        <v>35</v>
      </c>
      <c r="F342" s="31" t="s">
        <v>79</v>
      </c>
      <c r="G342" s="31" t="s">
        <v>24</v>
      </c>
      <c r="H342" s="74">
        <v>8</v>
      </c>
      <c r="I342" s="31" t="s">
        <v>25</v>
      </c>
      <c r="J342" s="31">
        <v>2023</v>
      </c>
      <c r="K342" s="77" t="s">
        <v>1490</v>
      </c>
      <c r="L342" s="75"/>
      <c r="M342" s="75"/>
      <c r="N342" s="75" t="s">
        <v>26</v>
      </c>
      <c r="O342" s="75"/>
      <c r="P342" s="75"/>
      <c r="Q342" s="75"/>
    </row>
    <row r="343" spans="1:17" s="56" customFormat="1" ht="45.6" x14ac:dyDescent="0.3">
      <c r="A343" s="57" t="s">
        <v>927</v>
      </c>
      <c r="B343" s="39" t="s">
        <v>53</v>
      </c>
      <c r="C343" s="39" t="s">
        <v>928</v>
      </c>
      <c r="D343" s="39" t="s">
        <v>171</v>
      </c>
      <c r="E343" s="39" t="s">
        <v>41</v>
      </c>
      <c r="F343" s="39" t="s">
        <v>838</v>
      </c>
      <c r="G343" s="39" t="s">
        <v>24</v>
      </c>
      <c r="H343" s="71">
        <v>1.3</v>
      </c>
      <c r="I343" s="39" t="s">
        <v>25</v>
      </c>
      <c r="J343" s="39">
        <v>2010</v>
      </c>
      <c r="K343" s="72" t="s">
        <v>1333</v>
      </c>
      <c r="L343" s="73"/>
      <c r="M343" s="73"/>
      <c r="N343" s="73" t="s">
        <v>26</v>
      </c>
      <c r="O343" s="73" t="s">
        <v>26</v>
      </c>
      <c r="P343" s="73"/>
      <c r="Q343" s="73"/>
    </row>
    <row r="344" spans="1:17" s="56" customFormat="1" ht="34.200000000000003" x14ac:dyDescent="0.3">
      <c r="A344" s="57" t="s">
        <v>929</v>
      </c>
      <c r="B344" s="39" t="s">
        <v>53</v>
      </c>
      <c r="C344" s="39" t="s">
        <v>930</v>
      </c>
      <c r="D344" s="39" t="s">
        <v>171</v>
      </c>
      <c r="E344" s="39" t="s">
        <v>41</v>
      </c>
      <c r="F344" s="39" t="s">
        <v>931</v>
      </c>
      <c r="G344" s="39" t="s">
        <v>24</v>
      </c>
      <c r="H344" s="71">
        <v>2.42</v>
      </c>
      <c r="I344" s="39" t="s">
        <v>68</v>
      </c>
      <c r="J344" s="39">
        <v>2009</v>
      </c>
      <c r="K344" s="72" t="s">
        <v>1531</v>
      </c>
      <c r="L344" s="73"/>
      <c r="M344" s="73"/>
      <c r="N344" s="73" t="s">
        <v>26</v>
      </c>
      <c r="O344" s="73"/>
      <c r="P344" s="73"/>
      <c r="Q344" s="73" t="s">
        <v>26</v>
      </c>
    </row>
    <row r="345" spans="1:17" s="56" customFormat="1" ht="57" x14ac:dyDescent="0.3">
      <c r="A345" s="53" t="s">
        <v>932</v>
      </c>
      <c r="B345" s="39" t="s">
        <v>53</v>
      </c>
      <c r="C345" s="39" t="s">
        <v>933</v>
      </c>
      <c r="D345" s="39" t="s">
        <v>40</v>
      </c>
      <c r="E345" s="39" t="s">
        <v>41</v>
      </c>
      <c r="F345" s="39" t="s">
        <v>934</v>
      </c>
      <c r="G345" s="39" t="s">
        <v>24</v>
      </c>
      <c r="H345" s="71">
        <v>2.2999999999999998</v>
      </c>
      <c r="I345" s="39" t="s">
        <v>32</v>
      </c>
      <c r="J345" s="39">
        <v>2020</v>
      </c>
      <c r="K345" s="40" t="s">
        <v>935</v>
      </c>
      <c r="L345" s="73"/>
      <c r="M345" s="73"/>
      <c r="N345" s="73" t="s">
        <v>26</v>
      </c>
      <c r="O345" s="73"/>
      <c r="P345" s="73" t="s">
        <v>26</v>
      </c>
      <c r="Q345" s="73"/>
    </row>
    <row r="346" spans="1:17" s="56" customFormat="1" ht="91.2" x14ac:dyDescent="0.3">
      <c r="A346" s="39" t="s">
        <v>936</v>
      </c>
      <c r="B346" s="39" t="s">
        <v>937</v>
      </c>
      <c r="C346" s="39" t="s">
        <v>938</v>
      </c>
      <c r="D346" s="39" t="s">
        <v>171</v>
      </c>
      <c r="E346" s="39" t="s">
        <v>22</v>
      </c>
      <c r="F346" s="39" t="s">
        <v>23</v>
      </c>
      <c r="G346" s="39" t="s">
        <v>24</v>
      </c>
      <c r="H346" s="71">
        <v>2</v>
      </c>
      <c r="I346" s="39" t="s">
        <v>58</v>
      </c>
      <c r="J346" s="39">
        <v>2013</v>
      </c>
      <c r="K346" s="72" t="s">
        <v>1537</v>
      </c>
      <c r="L346" s="73"/>
      <c r="M346" s="73"/>
      <c r="N346" s="73"/>
      <c r="O346" s="73" t="s">
        <v>26</v>
      </c>
      <c r="P346" s="73"/>
      <c r="Q346" s="73" t="s">
        <v>26</v>
      </c>
    </row>
    <row r="347" spans="1:17" s="56" customFormat="1" ht="57" x14ac:dyDescent="0.3">
      <c r="A347" s="39" t="s">
        <v>939</v>
      </c>
      <c r="B347" s="39" t="s">
        <v>937</v>
      </c>
      <c r="C347" s="39" t="s">
        <v>940</v>
      </c>
      <c r="D347" s="39" t="s">
        <v>40</v>
      </c>
      <c r="E347" s="39" t="s">
        <v>41</v>
      </c>
      <c r="F347" s="39" t="s">
        <v>941</v>
      </c>
      <c r="G347" s="39" t="s">
        <v>24</v>
      </c>
      <c r="H347" s="71">
        <v>1</v>
      </c>
      <c r="I347" s="39" t="s">
        <v>25</v>
      </c>
      <c r="J347" s="39">
        <v>2011</v>
      </c>
      <c r="K347" s="40" t="s">
        <v>942</v>
      </c>
      <c r="L347" s="73"/>
      <c r="M347" s="73"/>
      <c r="N347" s="73"/>
      <c r="O347" s="73" t="s">
        <v>26</v>
      </c>
      <c r="P347" s="73"/>
      <c r="Q347" s="73" t="s">
        <v>26</v>
      </c>
    </row>
    <row r="348" spans="1:17" s="56" customFormat="1" ht="57" x14ac:dyDescent="0.3">
      <c r="A348" s="28" t="s">
        <v>943</v>
      </c>
      <c r="B348" s="39" t="s">
        <v>944</v>
      </c>
      <c r="C348" s="39" t="s">
        <v>945</v>
      </c>
      <c r="D348" s="39" t="s">
        <v>220</v>
      </c>
      <c r="E348" s="39" t="s">
        <v>56</v>
      </c>
      <c r="F348" s="39" t="s">
        <v>18</v>
      </c>
      <c r="G348" s="39" t="s">
        <v>24</v>
      </c>
      <c r="H348" s="71">
        <v>15</v>
      </c>
      <c r="I348" s="39" t="s">
        <v>58</v>
      </c>
      <c r="J348" s="39">
        <v>2016</v>
      </c>
      <c r="K348" s="72" t="s">
        <v>1436</v>
      </c>
      <c r="L348" s="73"/>
      <c r="M348" s="73"/>
      <c r="N348" s="73" t="s">
        <v>26</v>
      </c>
      <c r="O348" s="73" t="s">
        <v>26</v>
      </c>
      <c r="P348" s="73"/>
      <c r="Q348" s="73" t="s">
        <v>26</v>
      </c>
    </row>
    <row r="349" spans="1:17" s="56" customFormat="1" ht="22.8" x14ac:dyDescent="0.3">
      <c r="A349" s="39" t="s">
        <v>946</v>
      </c>
      <c r="B349" s="39" t="s">
        <v>944</v>
      </c>
      <c r="C349" s="39" t="s">
        <v>945</v>
      </c>
      <c r="D349" s="39" t="s">
        <v>220</v>
      </c>
      <c r="E349" s="39" t="s">
        <v>56</v>
      </c>
      <c r="F349" s="39" t="s">
        <v>947</v>
      </c>
      <c r="G349" s="39" t="s">
        <v>24</v>
      </c>
      <c r="H349" s="71">
        <v>13.2</v>
      </c>
      <c r="I349" s="39" t="s">
        <v>58</v>
      </c>
      <c r="J349" s="39">
        <v>2007</v>
      </c>
      <c r="K349" s="40" t="s">
        <v>948</v>
      </c>
      <c r="L349" s="73" t="s">
        <v>26</v>
      </c>
      <c r="M349" s="73"/>
      <c r="N349" s="73"/>
      <c r="O349" s="73"/>
      <c r="P349" s="73"/>
      <c r="Q349" s="73"/>
    </row>
    <row r="350" spans="1:17" s="56" customFormat="1" ht="22.8" x14ac:dyDescent="0.3">
      <c r="A350" s="57" t="s">
        <v>949</v>
      </c>
      <c r="B350" s="39" t="s">
        <v>81</v>
      </c>
      <c r="C350" s="39" t="s">
        <v>950</v>
      </c>
      <c r="D350" s="39" t="s">
        <v>18</v>
      </c>
      <c r="E350" s="39" t="s">
        <v>22</v>
      </c>
      <c r="F350" s="39" t="s">
        <v>23</v>
      </c>
      <c r="G350" s="39" t="s">
        <v>24</v>
      </c>
      <c r="H350" s="71">
        <v>2</v>
      </c>
      <c r="I350" s="39" t="s">
        <v>25</v>
      </c>
      <c r="J350" s="39">
        <v>2018</v>
      </c>
      <c r="K350" s="40" t="s">
        <v>1555</v>
      </c>
      <c r="L350" s="73" t="s">
        <v>26</v>
      </c>
      <c r="M350" s="73"/>
      <c r="N350" s="73"/>
      <c r="O350" s="73"/>
      <c r="P350" s="73"/>
      <c r="Q350" s="73"/>
    </row>
    <row r="351" spans="1:17" s="56" customFormat="1" ht="114" x14ac:dyDescent="0.3">
      <c r="A351" s="40" t="s">
        <v>951</v>
      </c>
      <c r="B351" s="39" t="s">
        <v>81</v>
      </c>
      <c r="C351" s="39" t="s">
        <v>277</v>
      </c>
      <c r="D351" s="39" t="s">
        <v>18</v>
      </c>
      <c r="E351" s="39" t="s">
        <v>22</v>
      </c>
      <c r="F351" s="39" t="s">
        <v>18</v>
      </c>
      <c r="G351" s="39" t="s">
        <v>24</v>
      </c>
      <c r="H351" s="71">
        <v>0.94769999999999999</v>
      </c>
      <c r="I351" s="39" t="s">
        <v>25</v>
      </c>
      <c r="J351" s="39">
        <v>2018</v>
      </c>
      <c r="K351" s="72" t="s">
        <v>1351</v>
      </c>
      <c r="L351" s="73" t="s">
        <v>26</v>
      </c>
      <c r="M351" s="73"/>
      <c r="N351" s="73" t="s">
        <v>26</v>
      </c>
      <c r="O351" s="73"/>
      <c r="P351" s="73"/>
      <c r="Q351" s="73" t="s">
        <v>26</v>
      </c>
    </row>
    <row r="352" spans="1:17" s="56" customFormat="1" ht="45.6" x14ac:dyDescent="0.3">
      <c r="A352" s="40" t="s">
        <v>952</v>
      </c>
      <c r="B352" s="39" t="s">
        <v>81</v>
      </c>
      <c r="C352" s="39" t="s">
        <v>953</v>
      </c>
      <c r="D352" s="39" t="s">
        <v>18</v>
      </c>
      <c r="E352" s="39" t="s">
        <v>22</v>
      </c>
      <c r="F352" s="39" t="s">
        <v>18</v>
      </c>
      <c r="G352" s="39" t="s">
        <v>24</v>
      </c>
      <c r="H352" s="71">
        <v>1.7</v>
      </c>
      <c r="I352" s="39" t="s">
        <v>25</v>
      </c>
      <c r="J352" s="39">
        <v>2018</v>
      </c>
      <c r="K352" s="72" t="s">
        <v>1498</v>
      </c>
      <c r="L352" s="73"/>
      <c r="M352" s="73" t="s">
        <v>26</v>
      </c>
      <c r="N352" s="73"/>
      <c r="O352" s="73"/>
      <c r="P352" s="73"/>
      <c r="Q352" s="73" t="s">
        <v>26</v>
      </c>
    </row>
    <row r="353" spans="1:17" s="56" customFormat="1" ht="57" x14ac:dyDescent="0.3">
      <c r="A353" s="40" t="s">
        <v>954</v>
      </c>
      <c r="B353" s="39" t="s">
        <v>81</v>
      </c>
      <c r="C353" s="39" t="s">
        <v>953</v>
      </c>
      <c r="D353" s="39" t="s">
        <v>18</v>
      </c>
      <c r="E353" s="39" t="s">
        <v>22</v>
      </c>
      <c r="F353" s="39" t="s">
        <v>955</v>
      </c>
      <c r="G353" s="39" t="s">
        <v>24</v>
      </c>
      <c r="H353" s="71">
        <v>1.2</v>
      </c>
      <c r="I353" s="39" t="s">
        <v>25</v>
      </c>
      <c r="J353" s="39">
        <v>2018</v>
      </c>
      <c r="K353" s="72" t="s">
        <v>1417</v>
      </c>
      <c r="L353" s="73"/>
      <c r="M353" s="73" t="s">
        <v>26</v>
      </c>
      <c r="N353" s="73" t="s">
        <v>26</v>
      </c>
      <c r="O353" s="73"/>
      <c r="P353" s="73"/>
      <c r="Q353" s="73" t="s">
        <v>26</v>
      </c>
    </row>
    <row r="354" spans="1:17" s="56" customFormat="1" ht="34.200000000000003" x14ac:dyDescent="0.3">
      <c r="A354" s="39" t="s">
        <v>956</v>
      </c>
      <c r="B354" s="39" t="s">
        <v>81</v>
      </c>
      <c r="C354" s="39" t="s">
        <v>957</v>
      </c>
      <c r="D354" s="39" t="s">
        <v>55</v>
      </c>
      <c r="E354" s="39" t="s">
        <v>41</v>
      </c>
      <c r="F354" s="39" t="s">
        <v>958</v>
      </c>
      <c r="G354" s="39" t="s">
        <v>24</v>
      </c>
      <c r="H354" s="71">
        <v>1.5</v>
      </c>
      <c r="I354" s="39" t="s">
        <v>158</v>
      </c>
      <c r="J354" s="39">
        <v>2016</v>
      </c>
      <c r="K354" s="40" t="s">
        <v>1496</v>
      </c>
      <c r="L354" s="73"/>
      <c r="M354" s="73"/>
      <c r="N354" s="73" t="s">
        <v>26</v>
      </c>
      <c r="O354" s="73"/>
      <c r="P354" s="73"/>
      <c r="Q354" s="73"/>
    </row>
    <row r="355" spans="1:17" s="56" customFormat="1" ht="22.8" x14ac:dyDescent="0.3">
      <c r="A355" s="57" t="s">
        <v>959</v>
      </c>
      <c r="B355" s="39" t="s">
        <v>81</v>
      </c>
      <c r="C355" s="39" t="s">
        <v>960</v>
      </c>
      <c r="D355" s="39" t="s">
        <v>18</v>
      </c>
      <c r="E355" s="39" t="s">
        <v>22</v>
      </c>
      <c r="F355" s="39" t="s">
        <v>23</v>
      </c>
      <c r="G355" s="39" t="s">
        <v>24</v>
      </c>
      <c r="H355" s="71">
        <v>0.05</v>
      </c>
      <c r="I355" s="39" t="s">
        <v>58</v>
      </c>
      <c r="J355" s="39">
        <v>2014</v>
      </c>
      <c r="K355" s="40" t="s">
        <v>1460</v>
      </c>
      <c r="L355" s="73"/>
      <c r="M355" s="73"/>
      <c r="N355" s="73"/>
      <c r="O355" s="73"/>
      <c r="P355" s="73"/>
      <c r="Q355" s="73" t="s">
        <v>26</v>
      </c>
    </row>
    <row r="356" spans="1:17" s="56" customFormat="1" ht="22.8" x14ac:dyDescent="0.3">
      <c r="A356" s="57" t="s">
        <v>961</v>
      </c>
      <c r="B356" s="39" t="s">
        <v>81</v>
      </c>
      <c r="C356" s="39" t="s">
        <v>962</v>
      </c>
      <c r="D356" s="39" t="s">
        <v>18</v>
      </c>
      <c r="E356" s="39" t="s">
        <v>22</v>
      </c>
      <c r="F356" s="39" t="s">
        <v>465</v>
      </c>
      <c r="G356" s="39" t="s">
        <v>24</v>
      </c>
      <c r="H356" s="71">
        <v>2.3639999999999999</v>
      </c>
      <c r="I356" s="39" t="s">
        <v>25</v>
      </c>
      <c r="J356" s="39">
        <v>2014</v>
      </c>
      <c r="K356" s="72" t="s">
        <v>1310</v>
      </c>
      <c r="L356" s="73" t="s">
        <v>26</v>
      </c>
      <c r="M356" s="73"/>
      <c r="N356" s="73"/>
      <c r="O356" s="73"/>
      <c r="P356" s="73"/>
      <c r="Q356" s="73"/>
    </row>
    <row r="357" spans="1:17" s="56" customFormat="1" ht="45.6" x14ac:dyDescent="0.3">
      <c r="A357" s="57" t="s">
        <v>963</v>
      </c>
      <c r="B357" s="39" t="s">
        <v>81</v>
      </c>
      <c r="C357" s="39" t="s">
        <v>964</v>
      </c>
      <c r="D357" s="39" t="s">
        <v>18</v>
      </c>
      <c r="E357" s="39" t="s">
        <v>22</v>
      </c>
      <c r="F357" s="39" t="s">
        <v>23</v>
      </c>
      <c r="G357" s="39" t="s">
        <v>24</v>
      </c>
      <c r="H357" s="71">
        <v>1</v>
      </c>
      <c r="I357" s="39" t="s">
        <v>25</v>
      </c>
      <c r="J357" s="39">
        <v>2017</v>
      </c>
      <c r="K357" s="72" t="s">
        <v>1568</v>
      </c>
      <c r="L357" s="73" t="s">
        <v>26</v>
      </c>
      <c r="M357" s="73" t="s">
        <v>26</v>
      </c>
      <c r="N357" s="73"/>
      <c r="O357" s="73"/>
      <c r="P357" s="73"/>
      <c r="Q357" s="73"/>
    </row>
    <row r="358" spans="1:17" s="56" customFormat="1" ht="114" x14ac:dyDescent="0.3">
      <c r="A358" s="28" t="s">
        <v>965</v>
      </c>
      <c r="B358" s="39" t="s">
        <v>81</v>
      </c>
      <c r="C358" s="39" t="s">
        <v>966</v>
      </c>
      <c r="D358" s="39" t="s">
        <v>18</v>
      </c>
      <c r="E358" s="39" t="s">
        <v>22</v>
      </c>
      <c r="F358" s="39" t="s">
        <v>18</v>
      </c>
      <c r="G358" s="39" t="s">
        <v>24</v>
      </c>
      <c r="H358" s="71">
        <v>2.66</v>
      </c>
      <c r="I358" s="39" t="s">
        <v>25</v>
      </c>
      <c r="J358" s="39">
        <v>2020</v>
      </c>
      <c r="K358" s="40" t="s">
        <v>1552</v>
      </c>
      <c r="L358" s="73" t="s">
        <v>26</v>
      </c>
      <c r="M358" s="73"/>
      <c r="N358" s="73" t="s">
        <v>26</v>
      </c>
      <c r="O358" s="73"/>
      <c r="P358" s="73"/>
      <c r="Q358" s="73" t="s">
        <v>26</v>
      </c>
    </row>
    <row r="359" spans="1:17" s="56" customFormat="1" ht="45.6" x14ac:dyDescent="0.3">
      <c r="A359" s="28" t="s">
        <v>967</v>
      </c>
      <c r="B359" s="39" t="s">
        <v>81</v>
      </c>
      <c r="C359" s="39" t="s">
        <v>968</v>
      </c>
      <c r="D359" s="39" t="s">
        <v>18</v>
      </c>
      <c r="E359" s="39" t="s">
        <v>22</v>
      </c>
      <c r="F359" s="39" t="s">
        <v>23</v>
      </c>
      <c r="G359" s="39" t="s">
        <v>24</v>
      </c>
      <c r="H359" s="71">
        <v>1.1000000000000001</v>
      </c>
      <c r="I359" s="39" t="s">
        <v>25</v>
      </c>
      <c r="J359" s="39">
        <v>2019</v>
      </c>
      <c r="K359" s="72" t="s">
        <v>1638</v>
      </c>
      <c r="L359" s="73"/>
      <c r="M359" s="73" t="s">
        <v>26</v>
      </c>
      <c r="N359" s="73"/>
      <c r="O359" s="73"/>
      <c r="P359" s="73"/>
      <c r="Q359" s="73"/>
    </row>
    <row r="360" spans="1:17" s="56" customFormat="1" ht="22.8" x14ac:dyDescent="0.3">
      <c r="A360" s="57" t="s">
        <v>969</v>
      </c>
      <c r="B360" s="39" t="s">
        <v>81</v>
      </c>
      <c r="C360" s="39" t="s">
        <v>970</v>
      </c>
      <c r="D360" s="39" t="s">
        <v>18</v>
      </c>
      <c r="E360" s="39" t="s">
        <v>22</v>
      </c>
      <c r="F360" s="39" t="s">
        <v>23</v>
      </c>
      <c r="G360" s="39" t="s">
        <v>24</v>
      </c>
      <c r="H360" s="71">
        <v>0.6</v>
      </c>
      <c r="I360" s="39" t="s">
        <v>25</v>
      </c>
      <c r="J360" s="39">
        <v>2017</v>
      </c>
      <c r="K360" s="40" t="s">
        <v>1309</v>
      </c>
      <c r="L360" s="73"/>
      <c r="M360" s="73" t="s">
        <v>26</v>
      </c>
      <c r="N360" s="73"/>
      <c r="O360" s="73"/>
      <c r="P360" s="73"/>
      <c r="Q360" s="73"/>
    </row>
    <row r="361" spans="1:17" s="56" customFormat="1" ht="102.6" x14ac:dyDescent="0.3">
      <c r="A361" s="57" t="s">
        <v>971</v>
      </c>
      <c r="B361" s="39" t="s">
        <v>81</v>
      </c>
      <c r="C361" s="39" t="s">
        <v>972</v>
      </c>
      <c r="D361" s="39" t="s">
        <v>18</v>
      </c>
      <c r="E361" s="39" t="s">
        <v>35</v>
      </c>
      <c r="F361" s="39" t="s">
        <v>23</v>
      </c>
      <c r="G361" s="39" t="s">
        <v>374</v>
      </c>
      <c r="H361" s="71" t="s">
        <v>108</v>
      </c>
      <c r="I361" s="39" t="s">
        <v>158</v>
      </c>
      <c r="J361" s="39">
        <v>1998</v>
      </c>
      <c r="K361" s="40" t="s">
        <v>1659</v>
      </c>
      <c r="L361" s="73" t="s">
        <v>26</v>
      </c>
      <c r="M361" s="73"/>
      <c r="N361" s="73" t="s">
        <v>26</v>
      </c>
      <c r="O361" s="73"/>
      <c r="P361" s="73"/>
      <c r="Q361" s="73"/>
    </row>
    <row r="362" spans="1:17" s="56" customFormat="1" ht="91.2" x14ac:dyDescent="0.3">
      <c r="A362" s="60" t="s">
        <v>973</v>
      </c>
      <c r="B362" s="39" t="s">
        <v>81</v>
      </c>
      <c r="C362" s="39" t="s">
        <v>974</v>
      </c>
      <c r="D362" s="39" t="s">
        <v>18</v>
      </c>
      <c r="E362" s="39" t="s">
        <v>35</v>
      </c>
      <c r="F362" s="39" t="s">
        <v>18</v>
      </c>
      <c r="G362" s="39" t="s">
        <v>24</v>
      </c>
      <c r="H362" s="71">
        <v>7.5</v>
      </c>
      <c r="I362" s="39" t="s">
        <v>32</v>
      </c>
      <c r="J362" s="39">
        <v>2022</v>
      </c>
      <c r="K362" s="72" t="s">
        <v>1518</v>
      </c>
      <c r="L362" s="73" t="s">
        <v>26</v>
      </c>
      <c r="M362" s="73"/>
      <c r="N362" s="73" t="s">
        <v>26</v>
      </c>
      <c r="O362" s="73"/>
      <c r="P362" s="73" t="s">
        <v>26</v>
      </c>
      <c r="Q362" s="73"/>
    </row>
    <row r="363" spans="1:17" s="56" customFormat="1" ht="79.8" x14ac:dyDescent="0.3">
      <c r="A363" s="28" t="s">
        <v>975</v>
      </c>
      <c r="B363" s="39" t="s">
        <v>81</v>
      </c>
      <c r="C363" s="39" t="s">
        <v>976</v>
      </c>
      <c r="D363" s="39" t="s">
        <v>18</v>
      </c>
      <c r="E363" s="39" t="s">
        <v>22</v>
      </c>
      <c r="F363" s="39" t="s">
        <v>18</v>
      </c>
      <c r="G363" s="39" t="s">
        <v>24</v>
      </c>
      <c r="H363" s="71">
        <v>4.9800000000000004</v>
      </c>
      <c r="I363" s="39" t="s">
        <v>32</v>
      </c>
      <c r="J363" s="39">
        <v>2021</v>
      </c>
      <c r="K363" s="72" t="s">
        <v>1516</v>
      </c>
      <c r="L363" s="73" t="s">
        <v>26</v>
      </c>
      <c r="M363" s="73"/>
      <c r="N363" s="73"/>
      <c r="O363" s="73"/>
      <c r="P363" s="73" t="s">
        <v>26</v>
      </c>
      <c r="Q363" s="73"/>
    </row>
    <row r="364" spans="1:17" s="56" customFormat="1" ht="57" x14ac:dyDescent="0.3">
      <c r="A364" s="57" t="s">
        <v>977</v>
      </c>
      <c r="B364" s="39" t="s">
        <v>81</v>
      </c>
      <c r="C364" s="39" t="s">
        <v>978</v>
      </c>
      <c r="D364" s="39" t="s">
        <v>220</v>
      </c>
      <c r="E364" s="39" t="s">
        <v>41</v>
      </c>
      <c r="F364" s="39" t="s">
        <v>979</v>
      </c>
      <c r="G364" s="39" t="s">
        <v>374</v>
      </c>
      <c r="H364" s="71">
        <v>20</v>
      </c>
      <c r="I364" s="39" t="s">
        <v>25</v>
      </c>
      <c r="J364" s="39">
        <v>2007</v>
      </c>
      <c r="K364" s="72" t="s">
        <v>1606</v>
      </c>
      <c r="L364" s="73"/>
      <c r="M364" s="39" t="s">
        <v>26</v>
      </c>
      <c r="N364" s="73"/>
      <c r="O364" s="73" t="s">
        <v>26</v>
      </c>
      <c r="P364" s="73"/>
      <c r="Q364" s="73"/>
    </row>
    <row r="365" spans="1:17" s="56" customFormat="1" ht="57" x14ac:dyDescent="0.3">
      <c r="A365" s="57" t="s">
        <v>980</v>
      </c>
      <c r="B365" s="39" t="s">
        <v>81</v>
      </c>
      <c r="C365" s="39" t="s">
        <v>978</v>
      </c>
      <c r="D365" s="39" t="s">
        <v>220</v>
      </c>
      <c r="E365" s="39" t="s">
        <v>41</v>
      </c>
      <c r="F365" s="39" t="s">
        <v>979</v>
      </c>
      <c r="G365" s="39" t="s">
        <v>374</v>
      </c>
      <c r="H365" s="71">
        <v>15</v>
      </c>
      <c r="I365" s="39" t="s">
        <v>25</v>
      </c>
      <c r="J365" s="39">
        <v>2012</v>
      </c>
      <c r="K365" s="72" t="s">
        <v>1605</v>
      </c>
      <c r="L365" s="73"/>
      <c r="M365" s="39" t="s">
        <v>26</v>
      </c>
      <c r="N365" s="73"/>
      <c r="O365" s="73" t="s">
        <v>26</v>
      </c>
      <c r="P365" s="73"/>
      <c r="Q365" s="73"/>
    </row>
    <row r="366" spans="1:17" s="56" customFormat="1" ht="79.8" x14ac:dyDescent="0.3">
      <c r="A366" s="28" t="s">
        <v>981</v>
      </c>
      <c r="B366" s="39" t="s">
        <v>81</v>
      </c>
      <c r="C366" s="39" t="s">
        <v>982</v>
      </c>
      <c r="D366" s="39" t="s">
        <v>40</v>
      </c>
      <c r="E366" s="39" t="s">
        <v>22</v>
      </c>
      <c r="F366" s="39" t="s">
        <v>23</v>
      </c>
      <c r="G366" s="39" t="s">
        <v>24</v>
      </c>
      <c r="H366" s="71">
        <v>0.05</v>
      </c>
      <c r="I366" s="39" t="s">
        <v>25</v>
      </c>
      <c r="J366" s="39">
        <v>2011</v>
      </c>
      <c r="K366" s="72" t="s">
        <v>1600</v>
      </c>
      <c r="L366" s="73" t="s">
        <v>26</v>
      </c>
      <c r="M366" s="73" t="s">
        <v>26</v>
      </c>
      <c r="N366" s="73"/>
      <c r="O366" s="73" t="s">
        <v>26</v>
      </c>
      <c r="P366" s="73"/>
      <c r="Q366" s="73" t="s">
        <v>26</v>
      </c>
    </row>
    <row r="367" spans="1:17" s="56" customFormat="1" ht="102.6" x14ac:dyDescent="0.3">
      <c r="A367" s="39" t="s">
        <v>983</v>
      </c>
      <c r="B367" s="39" t="s">
        <v>81</v>
      </c>
      <c r="C367" s="39" t="s">
        <v>982</v>
      </c>
      <c r="D367" s="39" t="s">
        <v>40</v>
      </c>
      <c r="E367" s="39" t="s">
        <v>22</v>
      </c>
      <c r="F367" s="39" t="s">
        <v>23</v>
      </c>
      <c r="G367" s="39" t="s">
        <v>24</v>
      </c>
      <c r="H367" s="71">
        <v>2.25</v>
      </c>
      <c r="I367" s="39" t="s">
        <v>25</v>
      </c>
      <c r="J367" s="39">
        <v>2018</v>
      </c>
      <c r="K367" s="72" t="s">
        <v>1599</v>
      </c>
      <c r="L367" s="39"/>
      <c r="M367" s="73" t="s">
        <v>26</v>
      </c>
      <c r="N367" s="53" t="s">
        <v>26</v>
      </c>
      <c r="O367" s="53"/>
      <c r="P367" s="53"/>
      <c r="Q367" s="53" t="s">
        <v>26</v>
      </c>
    </row>
    <row r="368" spans="1:17" s="56" customFormat="1" ht="91.2" x14ac:dyDescent="0.3">
      <c r="A368" s="40" t="s">
        <v>984</v>
      </c>
      <c r="B368" s="39" t="s">
        <v>81</v>
      </c>
      <c r="C368" s="39" t="s">
        <v>985</v>
      </c>
      <c r="D368" s="39" t="s">
        <v>18</v>
      </c>
      <c r="E368" s="39" t="s">
        <v>22</v>
      </c>
      <c r="F368" s="39" t="s">
        <v>18</v>
      </c>
      <c r="G368" s="39" t="s">
        <v>24</v>
      </c>
      <c r="H368" s="71">
        <v>2.6</v>
      </c>
      <c r="I368" s="39" t="s">
        <v>25</v>
      </c>
      <c r="J368" s="39">
        <v>2018</v>
      </c>
      <c r="K368" s="72" t="s">
        <v>1644</v>
      </c>
      <c r="L368" s="73" t="s">
        <v>26</v>
      </c>
      <c r="M368" s="73"/>
      <c r="N368" s="73" t="s">
        <v>26</v>
      </c>
      <c r="O368" s="73"/>
      <c r="P368" s="73"/>
      <c r="Q368" s="73"/>
    </row>
    <row r="369" spans="1:17" s="56" customFormat="1" ht="57" x14ac:dyDescent="0.3">
      <c r="A369" s="39" t="s">
        <v>986</v>
      </c>
      <c r="B369" s="39" t="s">
        <v>81</v>
      </c>
      <c r="C369" s="39" t="s">
        <v>987</v>
      </c>
      <c r="D369" s="39" t="s">
        <v>18</v>
      </c>
      <c r="E369" s="39" t="s">
        <v>22</v>
      </c>
      <c r="F369" s="39" t="s">
        <v>23</v>
      </c>
      <c r="G369" s="39" t="s">
        <v>24</v>
      </c>
      <c r="H369" s="71">
        <v>3.024</v>
      </c>
      <c r="I369" s="39" t="s">
        <v>25</v>
      </c>
      <c r="J369" s="39">
        <v>2018</v>
      </c>
      <c r="K369" s="72" t="s">
        <v>1466</v>
      </c>
      <c r="L369" s="39"/>
      <c r="M369" s="39"/>
      <c r="N369" s="53"/>
      <c r="O369" s="53"/>
      <c r="P369" s="53"/>
      <c r="Q369" s="53" t="s">
        <v>26</v>
      </c>
    </row>
    <row r="370" spans="1:17" s="56" customFormat="1" ht="91.2" x14ac:dyDescent="0.3">
      <c r="A370" s="40" t="s">
        <v>988</v>
      </c>
      <c r="B370" s="39" t="s">
        <v>81</v>
      </c>
      <c r="C370" s="39" t="s">
        <v>989</v>
      </c>
      <c r="D370" s="39" t="s">
        <v>83</v>
      </c>
      <c r="E370" s="39" t="s">
        <v>22</v>
      </c>
      <c r="F370" s="39" t="s">
        <v>990</v>
      </c>
      <c r="G370" s="39" t="s">
        <v>24</v>
      </c>
      <c r="H370" s="71">
        <v>5.6</v>
      </c>
      <c r="I370" s="39" t="s">
        <v>32</v>
      </c>
      <c r="J370" s="39">
        <v>2019</v>
      </c>
      <c r="K370" s="72" t="s">
        <v>1639</v>
      </c>
      <c r="L370" s="73" t="s">
        <v>26</v>
      </c>
      <c r="M370" s="73"/>
      <c r="N370" s="73" t="s">
        <v>26</v>
      </c>
      <c r="O370" s="73"/>
      <c r="P370" s="73" t="s">
        <v>26</v>
      </c>
      <c r="Q370" s="73"/>
    </row>
    <row r="371" spans="1:17" s="56" customFormat="1" ht="22.8" x14ac:dyDescent="0.3">
      <c r="A371" s="28" t="s">
        <v>991</v>
      </c>
      <c r="B371" s="39" t="s">
        <v>81</v>
      </c>
      <c r="C371" s="39" t="s">
        <v>992</v>
      </c>
      <c r="D371" s="39" t="s">
        <v>220</v>
      </c>
      <c r="E371" s="39" t="s">
        <v>41</v>
      </c>
      <c r="F371" s="39" t="s">
        <v>979</v>
      </c>
      <c r="G371" s="39" t="s">
        <v>24</v>
      </c>
      <c r="H371" s="71">
        <v>4</v>
      </c>
      <c r="I371" s="39" t="s">
        <v>25</v>
      </c>
      <c r="J371" s="39">
        <v>2014</v>
      </c>
      <c r="K371" s="40" t="s">
        <v>993</v>
      </c>
      <c r="L371" s="73"/>
      <c r="M371" s="73"/>
      <c r="N371" s="73" t="s">
        <v>26</v>
      </c>
      <c r="O371" s="73"/>
      <c r="P371" s="73"/>
      <c r="Q371" s="73"/>
    </row>
    <row r="372" spans="1:17" s="56" customFormat="1" ht="34.200000000000003" x14ac:dyDescent="0.3">
      <c r="A372" s="28" t="s">
        <v>994</v>
      </c>
      <c r="B372" s="39" t="s">
        <v>81</v>
      </c>
      <c r="C372" s="39" t="s">
        <v>992</v>
      </c>
      <c r="D372" s="39" t="s">
        <v>220</v>
      </c>
      <c r="E372" s="39" t="s">
        <v>41</v>
      </c>
      <c r="F372" s="39" t="s">
        <v>979</v>
      </c>
      <c r="G372" s="39" t="s">
        <v>24</v>
      </c>
      <c r="H372" s="71">
        <v>9</v>
      </c>
      <c r="I372" s="39" t="s">
        <v>25</v>
      </c>
      <c r="J372" s="39" t="s">
        <v>35</v>
      </c>
      <c r="K372" s="72" t="s">
        <v>1607</v>
      </c>
      <c r="L372" s="73"/>
      <c r="M372" s="73"/>
      <c r="N372" s="73"/>
      <c r="O372" s="73"/>
      <c r="P372" s="73"/>
      <c r="Q372" s="73" t="s">
        <v>26</v>
      </c>
    </row>
    <row r="373" spans="1:17" s="56" customFormat="1" ht="79.8" x14ac:dyDescent="0.3">
      <c r="A373" s="57" t="s">
        <v>995</v>
      </c>
      <c r="B373" s="39" t="s">
        <v>81</v>
      </c>
      <c r="C373" s="39" t="s">
        <v>199</v>
      </c>
      <c r="D373" s="39" t="s">
        <v>18</v>
      </c>
      <c r="E373" s="39" t="s">
        <v>22</v>
      </c>
      <c r="F373" s="39" t="s">
        <v>23</v>
      </c>
      <c r="G373" s="39" t="s">
        <v>24</v>
      </c>
      <c r="H373" s="71">
        <v>0.05</v>
      </c>
      <c r="I373" s="39" t="s">
        <v>58</v>
      </c>
      <c r="J373" s="39">
        <v>2011</v>
      </c>
      <c r="K373" s="72" t="s">
        <v>1461</v>
      </c>
      <c r="L373" s="73"/>
      <c r="M373" s="39" t="s">
        <v>26</v>
      </c>
      <c r="N373" s="73"/>
      <c r="O373" s="73" t="s">
        <v>26</v>
      </c>
      <c r="P373" s="73"/>
      <c r="Q373" s="73" t="s">
        <v>26</v>
      </c>
    </row>
    <row r="374" spans="1:17" s="56" customFormat="1" ht="34.200000000000003" x14ac:dyDescent="0.3">
      <c r="A374" s="49" t="s">
        <v>996</v>
      </c>
      <c r="B374" s="31" t="s">
        <v>81</v>
      </c>
      <c r="C374" s="31" t="s">
        <v>997</v>
      </c>
      <c r="D374" s="31" t="s">
        <v>18</v>
      </c>
      <c r="E374" s="31" t="s">
        <v>22</v>
      </c>
      <c r="F374" s="31" t="s">
        <v>23</v>
      </c>
      <c r="G374" s="31" t="s">
        <v>24</v>
      </c>
      <c r="H374" s="74">
        <v>1.93</v>
      </c>
      <c r="I374" s="31" t="s">
        <v>32</v>
      </c>
      <c r="J374" s="31" t="s">
        <v>35</v>
      </c>
      <c r="K374" s="77" t="s">
        <v>1444</v>
      </c>
      <c r="L374" s="75" t="s">
        <v>26</v>
      </c>
      <c r="M374" s="75"/>
      <c r="N374" s="75" t="s">
        <v>26</v>
      </c>
      <c r="O374" s="75"/>
      <c r="P374" s="75" t="s">
        <v>26</v>
      </c>
      <c r="Q374" s="75"/>
    </row>
    <row r="375" spans="1:17" s="56" customFormat="1" ht="57" x14ac:dyDescent="0.3">
      <c r="A375" s="49" t="s">
        <v>998</v>
      </c>
      <c r="B375" s="31" t="s">
        <v>81</v>
      </c>
      <c r="C375" s="31" t="s">
        <v>999</v>
      </c>
      <c r="D375" s="31" t="s">
        <v>18</v>
      </c>
      <c r="E375" s="31" t="s">
        <v>22</v>
      </c>
      <c r="F375" s="31" t="s">
        <v>23</v>
      </c>
      <c r="G375" s="31" t="s">
        <v>24</v>
      </c>
      <c r="H375" s="74">
        <v>0.57499999999999996</v>
      </c>
      <c r="I375" s="31" t="s">
        <v>32</v>
      </c>
      <c r="J375" s="31">
        <v>2020</v>
      </c>
      <c r="K375" s="55" t="s">
        <v>1441</v>
      </c>
      <c r="L375" s="75"/>
      <c r="M375" s="75" t="s">
        <v>26</v>
      </c>
      <c r="N375" s="75"/>
      <c r="O375" s="75"/>
      <c r="P375" s="75" t="s">
        <v>26</v>
      </c>
      <c r="Q375" s="75"/>
    </row>
    <row r="376" spans="1:17" s="56" customFormat="1" ht="68.400000000000006" x14ac:dyDescent="0.3">
      <c r="A376" s="53" t="s">
        <v>80</v>
      </c>
      <c r="B376" s="39" t="s">
        <v>81</v>
      </c>
      <c r="C376" s="39" t="s">
        <v>82</v>
      </c>
      <c r="D376" s="39" t="s">
        <v>83</v>
      </c>
      <c r="E376" s="39" t="s">
        <v>41</v>
      </c>
      <c r="F376" s="39" t="s">
        <v>84</v>
      </c>
      <c r="G376" s="39" t="s">
        <v>24</v>
      </c>
      <c r="H376" s="71">
        <v>1.131</v>
      </c>
      <c r="I376" s="39" t="s">
        <v>25</v>
      </c>
      <c r="J376" s="39">
        <v>2016</v>
      </c>
      <c r="K376" s="72" t="s">
        <v>1570</v>
      </c>
      <c r="L376" s="73" t="s">
        <v>26</v>
      </c>
      <c r="M376" s="73"/>
      <c r="N376" s="73"/>
      <c r="O376" s="73"/>
      <c r="P376" s="73"/>
      <c r="Q376" s="73"/>
    </row>
    <row r="377" spans="1:17" s="56" customFormat="1" ht="57" x14ac:dyDescent="0.3">
      <c r="A377" s="39" t="s">
        <v>1000</v>
      </c>
      <c r="B377" s="39" t="s">
        <v>81</v>
      </c>
      <c r="C377" s="39" t="s">
        <v>1001</v>
      </c>
      <c r="D377" s="39" t="s">
        <v>121</v>
      </c>
      <c r="E377" s="39" t="s">
        <v>35</v>
      </c>
      <c r="F377" s="39" t="s">
        <v>1002</v>
      </c>
      <c r="G377" s="39" t="s">
        <v>24</v>
      </c>
      <c r="H377" s="71">
        <v>3.9</v>
      </c>
      <c r="I377" s="39" t="s">
        <v>25</v>
      </c>
      <c r="J377" s="39">
        <v>2019</v>
      </c>
      <c r="K377" s="40" t="s">
        <v>1497</v>
      </c>
      <c r="L377" s="39"/>
      <c r="M377" s="39"/>
      <c r="N377" s="53" t="s">
        <v>26</v>
      </c>
      <c r="O377" s="53"/>
      <c r="P377" s="53"/>
      <c r="Q377" s="53"/>
    </row>
    <row r="378" spans="1:17" s="56" customFormat="1" ht="57" x14ac:dyDescent="0.3">
      <c r="A378" s="57" t="s">
        <v>1003</v>
      </c>
      <c r="B378" s="39" t="s">
        <v>81</v>
      </c>
      <c r="C378" s="39" t="s">
        <v>1001</v>
      </c>
      <c r="D378" s="39" t="s">
        <v>121</v>
      </c>
      <c r="E378" s="39" t="s">
        <v>41</v>
      </c>
      <c r="F378" s="39" t="s">
        <v>1004</v>
      </c>
      <c r="G378" s="39" t="s">
        <v>24</v>
      </c>
      <c r="H378" s="71">
        <v>4</v>
      </c>
      <c r="I378" s="39" t="s">
        <v>25</v>
      </c>
      <c r="J378" s="39">
        <v>2017</v>
      </c>
      <c r="K378" s="72" t="s">
        <v>1424</v>
      </c>
      <c r="L378" s="73" t="s">
        <v>26</v>
      </c>
      <c r="M378" s="73"/>
      <c r="N378" s="73" t="s">
        <v>26</v>
      </c>
      <c r="O378" s="73"/>
      <c r="P378" s="73"/>
      <c r="Q378" s="73"/>
    </row>
    <row r="379" spans="1:17" s="56" customFormat="1" ht="45.6" x14ac:dyDescent="0.3">
      <c r="A379" s="57" t="s">
        <v>1005</v>
      </c>
      <c r="B379" s="39" t="s">
        <v>81</v>
      </c>
      <c r="C379" s="39" t="s">
        <v>1001</v>
      </c>
      <c r="D379" s="39" t="s">
        <v>121</v>
      </c>
      <c r="E379" s="39" t="s">
        <v>41</v>
      </c>
      <c r="F379" s="39" t="s">
        <v>1004</v>
      </c>
      <c r="G379" s="39" t="s">
        <v>24</v>
      </c>
      <c r="H379" s="71">
        <v>1.5</v>
      </c>
      <c r="I379" s="39" t="s">
        <v>25</v>
      </c>
      <c r="J379" s="39">
        <v>2016</v>
      </c>
      <c r="K379" s="72" t="s">
        <v>1423</v>
      </c>
      <c r="L379" s="73"/>
      <c r="M379" s="73"/>
      <c r="N379" s="73"/>
      <c r="O379" s="73"/>
      <c r="P379" s="73"/>
      <c r="Q379" s="73" t="s">
        <v>26</v>
      </c>
    </row>
    <row r="380" spans="1:17" s="56" customFormat="1" ht="22.8" x14ac:dyDescent="0.3">
      <c r="A380" s="57" t="s">
        <v>1006</v>
      </c>
      <c r="B380" s="39" t="s">
        <v>81</v>
      </c>
      <c r="C380" s="39" t="s">
        <v>1007</v>
      </c>
      <c r="D380" s="39" t="s">
        <v>18</v>
      </c>
      <c r="E380" s="39" t="s">
        <v>22</v>
      </c>
      <c r="F380" s="39" t="s">
        <v>23</v>
      </c>
      <c r="G380" s="39" t="s">
        <v>24</v>
      </c>
      <c r="H380" s="71">
        <v>0.94199999999999995</v>
      </c>
      <c r="I380" s="39" t="s">
        <v>25</v>
      </c>
      <c r="J380" s="39">
        <v>2015</v>
      </c>
      <c r="K380" s="72" t="s">
        <v>1414</v>
      </c>
      <c r="L380" s="73"/>
      <c r="M380" s="73"/>
      <c r="N380" s="73"/>
      <c r="O380" s="73"/>
      <c r="P380" s="73"/>
      <c r="Q380" s="73" t="s">
        <v>26</v>
      </c>
    </row>
    <row r="381" spans="1:17" s="56" customFormat="1" ht="114" x14ac:dyDescent="0.3">
      <c r="A381" s="39" t="s">
        <v>1008</v>
      </c>
      <c r="B381" s="39" t="s">
        <v>81</v>
      </c>
      <c r="C381" s="39" t="s">
        <v>1009</v>
      </c>
      <c r="D381" s="39" t="s">
        <v>40</v>
      </c>
      <c r="E381" s="39" t="s">
        <v>35</v>
      </c>
      <c r="F381" s="39" t="s">
        <v>1010</v>
      </c>
      <c r="G381" s="39" t="s">
        <v>778</v>
      </c>
      <c r="H381" s="71">
        <v>0.05</v>
      </c>
      <c r="I381" s="39" t="s">
        <v>58</v>
      </c>
      <c r="J381" s="39">
        <v>2011</v>
      </c>
      <c r="K381" s="72" t="s">
        <v>1469</v>
      </c>
      <c r="L381" s="39"/>
      <c r="M381" s="39"/>
      <c r="N381" s="53" t="s">
        <v>26</v>
      </c>
      <c r="O381" s="53"/>
      <c r="P381" s="53"/>
      <c r="Q381" s="53" t="s">
        <v>26</v>
      </c>
    </row>
    <row r="382" spans="1:17" s="56" customFormat="1" ht="91.2" x14ac:dyDescent="0.3">
      <c r="A382" s="57" t="s">
        <v>1011</v>
      </c>
      <c r="B382" s="39" t="s">
        <v>81</v>
      </c>
      <c r="C382" s="39" t="s">
        <v>1012</v>
      </c>
      <c r="D382" s="39" t="s">
        <v>18</v>
      </c>
      <c r="E382" s="39" t="s">
        <v>22</v>
      </c>
      <c r="F382" s="39" t="s">
        <v>1013</v>
      </c>
      <c r="G382" s="39" t="s">
        <v>24</v>
      </c>
      <c r="H382" s="71">
        <v>2.6</v>
      </c>
      <c r="I382" s="39" t="s">
        <v>25</v>
      </c>
      <c r="J382" s="39">
        <v>2017</v>
      </c>
      <c r="K382" s="40" t="s">
        <v>1663</v>
      </c>
      <c r="L382" s="73" t="s">
        <v>26</v>
      </c>
      <c r="M382" s="73"/>
      <c r="N382" s="73" t="s">
        <v>26</v>
      </c>
      <c r="O382" s="73"/>
      <c r="P382" s="73"/>
      <c r="Q382" s="73"/>
    </row>
    <row r="383" spans="1:17" s="56" customFormat="1" ht="45.6" x14ac:dyDescent="0.3">
      <c r="A383" s="28" t="s">
        <v>1014</v>
      </c>
      <c r="B383" s="39" t="s">
        <v>81</v>
      </c>
      <c r="C383" s="39" t="s">
        <v>1015</v>
      </c>
      <c r="D383" s="39" t="s">
        <v>18</v>
      </c>
      <c r="E383" s="39" t="s">
        <v>22</v>
      </c>
      <c r="F383" s="39" t="s">
        <v>23</v>
      </c>
      <c r="G383" s="39" t="s">
        <v>24</v>
      </c>
      <c r="H383" s="71">
        <v>2.8</v>
      </c>
      <c r="I383" s="39" t="s">
        <v>25</v>
      </c>
      <c r="J383" s="39">
        <v>2016</v>
      </c>
      <c r="K383" s="72" t="s">
        <v>1350</v>
      </c>
      <c r="L383" s="73" t="s">
        <v>26</v>
      </c>
      <c r="M383" s="73"/>
      <c r="N383" s="73"/>
      <c r="O383" s="73"/>
      <c r="P383" s="73"/>
      <c r="Q383" s="73" t="s">
        <v>26</v>
      </c>
    </row>
    <row r="384" spans="1:17" s="56" customFormat="1" ht="34.200000000000003" x14ac:dyDescent="0.3">
      <c r="A384" s="28" t="s">
        <v>1016</v>
      </c>
      <c r="B384" s="39" t="s">
        <v>81</v>
      </c>
      <c r="C384" s="39" t="s">
        <v>1017</v>
      </c>
      <c r="D384" s="39" t="s">
        <v>18</v>
      </c>
      <c r="E384" s="39" t="s">
        <v>22</v>
      </c>
      <c r="F384" s="39" t="s">
        <v>23</v>
      </c>
      <c r="G384" s="39" t="s">
        <v>24</v>
      </c>
      <c r="H384" s="71">
        <v>2.5</v>
      </c>
      <c r="I384" s="39" t="s">
        <v>25</v>
      </c>
      <c r="J384" s="39">
        <v>2017</v>
      </c>
      <c r="K384" s="72" t="s">
        <v>1318</v>
      </c>
      <c r="L384" s="73"/>
      <c r="M384" s="73"/>
      <c r="N384" s="73" t="s">
        <v>26</v>
      </c>
      <c r="O384" s="73"/>
      <c r="P384" s="73"/>
      <c r="Q384" s="73" t="s">
        <v>26</v>
      </c>
    </row>
    <row r="385" spans="1:17" s="56" customFormat="1" ht="68.400000000000006" x14ac:dyDescent="0.3">
      <c r="A385" s="55" t="s">
        <v>1018</v>
      </c>
      <c r="B385" s="31" t="s">
        <v>81</v>
      </c>
      <c r="C385" s="31" t="s">
        <v>1019</v>
      </c>
      <c r="D385" s="31" t="s">
        <v>121</v>
      </c>
      <c r="E385" s="31" t="s">
        <v>35</v>
      </c>
      <c r="F385" s="31" t="s">
        <v>1020</v>
      </c>
      <c r="G385" s="31" t="s">
        <v>24</v>
      </c>
      <c r="H385" s="74">
        <v>3</v>
      </c>
      <c r="I385" s="31" t="s">
        <v>32</v>
      </c>
      <c r="J385" s="31">
        <v>2021</v>
      </c>
      <c r="K385" s="55" t="s">
        <v>1650</v>
      </c>
      <c r="L385" s="75" t="s">
        <v>26</v>
      </c>
      <c r="M385" s="75"/>
      <c r="N385" s="75"/>
      <c r="O385" s="75"/>
      <c r="P385" s="75" t="s">
        <v>26</v>
      </c>
      <c r="Q385" s="75"/>
    </row>
    <row r="386" spans="1:17" s="56" customFormat="1" ht="125.4" x14ac:dyDescent="0.3">
      <c r="A386" s="28" t="s">
        <v>1021</v>
      </c>
      <c r="B386" s="39" t="s">
        <v>81</v>
      </c>
      <c r="C386" s="39" t="s">
        <v>1019</v>
      </c>
      <c r="D386" s="39" t="s">
        <v>18</v>
      </c>
      <c r="E386" s="39" t="s">
        <v>22</v>
      </c>
      <c r="F386" s="39" t="s">
        <v>18</v>
      </c>
      <c r="G386" s="39" t="s">
        <v>24</v>
      </c>
      <c r="H386" s="71">
        <v>2.8</v>
      </c>
      <c r="I386" s="39" t="s">
        <v>32</v>
      </c>
      <c r="J386" s="39">
        <v>2020</v>
      </c>
      <c r="K386" s="72" t="s">
        <v>1377</v>
      </c>
      <c r="L386" s="73" t="s">
        <v>26</v>
      </c>
      <c r="M386" s="73" t="s">
        <v>26</v>
      </c>
      <c r="N386" s="73"/>
      <c r="O386" s="73"/>
      <c r="P386" s="73" t="s">
        <v>26</v>
      </c>
      <c r="Q386" s="73"/>
    </row>
    <row r="387" spans="1:17" s="56" customFormat="1" ht="102.6" x14ac:dyDescent="0.3">
      <c r="A387" s="39" t="s">
        <v>1022</v>
      </c>
      <c r="B387" s="39" t="s">
        <v>81</v>
      </c>
      <c r="C387" s="39" t="s">
        <v>1023</v>
      </c>
      <c r="D387" s="39" t="s">
        <v>18</v>
      </c>
      <c r="E387" s="39" t="s">
        <v>22</v>
      </c>
      <c r="F387" s="39" t="s">
        <v>18</v>
      </c>
      <c r="G387" s="39" t="s">
        <v>24</v>
      </c>
      <c r="H387" s="71">
        <v>4</v>
      </c>
      <c r="I387" s="39" t="s">
        <v>25</v>
      </c>
      <c r="J387" s="39">
        <v>2019</v>
      </c>
      <c r="K387" s="40" t="s">
        <v>1655</v>
      </c>
      <c r="L387" s="39"/>
      <c r="M387" s="73" t="s">
        <v>26</v>
      </c>
      <c r="N387" s="53" t="s">
        <v>26</v>
      </c>
      <c r="O387" s="53" t="s">
        <v>26</v>
      </c>
      <c r="P387" s="53"/>
      <c r="Q387" s="53" t="s">
        <v>26</v>
      </c>
    </row>
    <row r="388" spans="1:17" s="56" customFormat="1" ht="57" x14ac:dyDescent="0.3">
      <c r="A388" s="28" t="s">
        <v>1024</v>
      </c>
      <c r="B388" s="39" t="s">
        <v>81</v>
      </c>
      <c r="C388" s="39" t="s">
        <v>1025</v>
      </c>
      <c r="D388" s="39" t="s">
        <v>18</v>
      </c>
      <c r="E388" s="39" t="s">
        <v>22</v>
      </c>
      <c r="F388" s="39" t="s">
        <v>23</v>
      </c>
      <c r="G388" s="39" t="s">
        <v>24</v>
      </c>
      <c r="H388" s="71">
        <v>2.6</v>
      </c>
      <c r="I388" s="39" t="s">
        <v>25</v>
      </c>
      <c r="J388" s="39">
        <v>2019</v>
      </c>
      <c r="K388" s="72" t="s">
        <v>1339</v>
      </c>
      <c r="L388" s="73" t="s">
        <v>26</v>
      </c>
      <c r="M388" s="73"/>
      <c r="N388" s="73" t="s">
        <v>26</v>
      </c>
      <c r="O388" s="73"/>
      <c r="P388" s="73"/>
      <c r="Q388" s="73"/>
    </row>
    <row r="389" spans="1:17" s="56" customFormat="1" ht="114" x14ac:dyDescent="0.3">
      <c r="A389" s="31" t="s">
        <v>1026</v>
      </c>
      <c r="B389" s="31" t="s">
        <v>81</v>
      </c>
      <c r="C389" s="31" t="s">
        <v>1025</v>
      </c>
      <c r="D389" s="31" t="s">
        <v>18</v>
      </c>
      <c r="E389" s="31" t="s">
        <v>35</v>
      </c>
      <c r="F389" s="31" t="s">
        <v>18</v>
      </c>
      <c r="G389" s="31" t="s">
        <v>24</v>
      </c>
      <c r="H389" s="74">
        <v>1.1000000000000001</v>
      </c>
      <c r="I389" s="31" t="s">
        <v>25</v>
      </c>
      <c r="J389" s="31">
        <v>2019</v>
      </c>
      <c r="K389" s="77" t="s">
        <v>1338</v>
      </c>
      <c r="L389" s="75" t="s">
        <v>26</v>
      </c>
      <c r="M389" s="75"/>
      <c r="N389" s="75" t="s">
        <v>26</v>
      </c>
      <c r="O389" s="75"/>
      <c r="P389" s="75"/>
      <c r="Q389" s="75"/>
    </row>
    <row r="390" spans="1:17" s="56" customFormat="1" ht="34.200000000000003" x14ac:dyDescent="0.3">
      <c r="A390" s="40" t="s">
        <v>85</v>
      </c>
      <c r="B390" s="39" t="s">
        <v>81</v>
      </c>
      <c r="C390" s="39" t="s">
        <v>86</v>
      </c>
      <c r="D390" s="39" t="s">
        <v>18</v>
      </c>
      <c r="E390" s="39" t="s">
        <v>22</v>
      </c>
      <c r="F390" s="39" t="s">
        <v>87</v>
      </c>
      <c r="G390" s="39" t="s">
        <v>24</v>
      </c>
      <c r="H390" s="71">
        <v>4.3</v>
      </c>
      <c r="I390" s="39" t="s">
        <v>32</v>
      </c>
      <c r="J390" s="39">
        <v>2023</v>
      </c>
      <c r="K390" s="72" t="s">
        <v>1609</v>
      </c>
      <c r="L390" s="73" t="s">
        <v>26</v>
      </c>
      <c r="M390" s="73"/>
      <c r="N390" s="73"/>
      <c r="O390" s="73"/>
      <c r="P390" s="73" t="s">
        <v>26</v>
      </c>
      <c r="Q390" s="73"/>
    </row>
    <row r="391" spans="1:17" s="56" customFormat="1" ht="45.6" x14ac:dyDescent="0.3">
      <c r="A391" s="57" t="s">
        <v>1027</v>
      </c>
      <c r="B391" s="39" t="s">
        <v>81</v>
      </c>
      <c r="C391" s="39" t="s">
        <v>1028</v>
      </c>
      <c r="D391" s="39" t="s">
        <v>18</v>
      </c>
      <c r="E391" s="39" t="s">
        <v>22</v>
      </c>
      <c r="F391" s="39" t="s">
        <v>23</v>
      </c>
      <c r="G391" s="39" t="s">
        <v>24</v>
      </c>
      <c r="H391" s="71">
        <v>0.6</v>
      </c>
      <c r="I391" s="39" t="s">
        <v>25</v>
      </c>
      <c r="J391" s="39">
        <v>2018</v>
      </c>
      <c r="K391" s="72" t="s">
        <v>1332</v>
      </c>
      <c r="L391" s="73" t="s">
        <v>26</v>
      </c>
      <c r="M391" s="73"/>
      <c r="N391" s="73"/>
      <c r="O391" s="73" t="s">
        <v>26</v>
      </c>
      <c r="P391" s="73"/>
      <c r="Q391" s="73" t="s">
        <v>26</v>
      </c>
    </row>
    <row r="392" spans="1:17" s="56" customFormat="1" ht="91.2" x14ac:dyDescent="0.3">
      <c r="A392" s="28" t="s">
        <v>1029</v>
      </c>
      <c r="B392" s="39" t="s">
        <v>81</v>
      </c>
      <c r="C392" s="39" t="s">
        <v>1028</v>
      </c>
      <c r="D392" s="39" t="s">
        <v>18</v>
      </c>
      <c r="E392" s="39" t="s">
        <v>22</v>
      </c>
      <c r="F392" s="39" t="s">
        <v>23</v>
      </c>
      <c r="G392" s="39" t="s">
        <v>24</v>
      </c>
      <c r="H392" s="71">
        <v>2.6</v>
      </c>
      <c r="I392" s="39" t="s">
        <v>35</v>
      </c>
      <c r="J392" s="39">
        <v>2021</v>
      </c>
      <c r="K392" s="40" t="s">
        <v>1030</v>
      </c>
      <c r="L392" s="73" t="s">
        <v>26</v>
      </c>
      <c r="M392" s="73"/>
      <c r="N392" s="73"/>
      <c r="O392" s="73"/>
      <c r="P392" s="73"/>
      <c r="Q392" s="73"/>
    </row>
    <row r="393" spans="1:17" s="56" customFormat="1" ht="79.8" x14ac:dyDescent="0.3">
      <c r="A393" s="57" t="s">
        <v>1031</v>
      </c>
      <c r="B393" s="39" t="s">
        <v>81</v>
      </c>
      <c r="C393" s="39" t="s">
        <v>1032</v>
      </c>
      <c r="D393" s="39" t="s">
        <v>18</v>
      </c>
      <c r="E393" s="39" t="s">
        <v>22</v>
      </c>
      <c r="F393" s="39" t="s">
        <v>23</v>
      </c>
      <c r="G393" s="39" t="s">
        <v>24</v>
      </c>
      <c r="H393" s="71">
        <v>1.9</v>
      </c>
      <c r="I393" s="39" t="s">
        <v>25</v>
      </c>
      <c r="J393" s="39">
        <v>2018</v>
      </c>
      <c r="K393" s="72" t="s">
        <v>1330</v>
      </c>
      <c r="L393" s="73"/>
      <c r="M393" s="73"/>
      <c r="N393" s="73" t="s">
        <v>26</v>
      </c>
      <c r="O393" s="73"/>
      <c r="P393" s="73"/>
      <c r="Q393" s="73" t="s">
        <v>26</v>
      </c>
    </row>
    <row r="394" spans="1:17" s="56" customFormat="1" ht="68.400000000000006" x14ac:dyDescent="0.3">
      <c r="A394" s="40" t="s">
        <v>1033</v>
      </c>
      <c r="B394" s="39" t="s">
        <v>81</v>
      </c>
      <c r="C394" s="39" t="s">
        <v>1033</v>
      </c>
      <c r="D394" s="39" t="s">
        <v>18</v>
      </c>
      <c r="E394" s="39" t="s">
        <v>22</v>
      </c>
      <c r="F394" s="39" t="s">
        <v>18</v>
      </c>
      <c r="G394" s="39" t="s">
        <v>24</v>
      </c>
      <c r="H394" s="71">
        <v>2</v>
      </c>
      <c r="I394" s="39" t="s">
        <v>32</v>
      </c>
      <c r="J394" s="39">
        <v>2021</v>
      </c>
      <c r="K394" s="40" t="s">
        <v>1034</v>
      </c>
      <c r="L394" s="73" t="s">
        <v>26</v>
      </c>
      <c r="M394" s="73"/>
      <c r="N394" s="73" t="s">
        <v>26</v>
      </c>
      <c r="O394" s="73"/>
      <c r="P394" s="73" t="s">
        <v>26</v>
      </c>
      <c r="Q394" s="73"/>
    </row>
    <row r="395" spans="1:17" s="56" customFormat="1" ht="57" x14ac:dyDescent="0.3">
      <c r="A395" s="57" t="s">
        <v>1035</v>
      </c>
      <c r="B395" s="39" t="s">
        <v>81</v>
      </c>
      <c r="C395" s="39" t="s">
        <v>1036</v>
      </c>
      <c r="D395" s="39" t="s">
        <v>40</v>
      </c>
      <c r="E395" s="39" t="s">
        <v>56</v>
      </c>
      <c r="F395" s="39" t="s">
        <v>1037</v>
      </c>
      <c r="G395" s="39" t="s">
        <v>24</v>
      </c>
      <c r="H395" s="71">
        <v>32</v>
      </c>
      <c r="I395" s="39" t="s">
        <v>25</v>
      </c>
      <c r="J395" s="39">
        <v>2011</v>
      </c>
      <c r="K395" s="72" t="s">
        <v>1465</v>
      </c>
      <c r="L395" s="73"/>
      <c r="M395" s="73"/>
      <c r="N395" s="73"/>
      <c r="O395" s="73" t="s">
        <v>26</v>
      </c>
      <c r="P395" s="73"/>
      <c r="Q395" s="73" t="s">
        <v>26</v>
      </c>
    </row>
    <row r="396" spans="1:17" s="56" customFormat="1" ht="45.6" x14ac:dyDescent="0.3">
      <c r="A396" s="28" t="s">
        <v>1038</v>
      </c>
      <c r="B396" s="39" t="s">
        <v>81</v>
      </c>
      <c r="C396" s="39" t="s">
        <v>1039</v>
      </c>
      <c r="D396" s="39" t="s">
        <v>18</v>
      </c>
      <c r="E396" s="39" t="s">
        <v>22</v>
      </c>
      <c r="F396" s="39" t="s">
        <v>23</v>
      </c>
      <c r="G396" s="39" t="s">
        <v>24</v>
      </c>
      <c r="H396" s="71">
        <v>0.59199999999999997</v>
      </c>
      <c r="I396" s="39" t="s">
        <v>25</v>
      </c>
      <c r="J396" s="39">
        <v>2015</v>
      </c>
      <c r="K396" s="72" t="s">
        <v>1494</v>
      </c>
      <c r="L396" s="73" t="s">
        <v>26</v>
      </c>
      <c r="M396" s="73"/>
      <c r="N396" s="73"/>
      <c r="O396" s="73"/>
      <c r="P396" s="73"/>
      <c r="Q396" s="73"/>
    </row>
    <row r="397" spans="1:17" s="56" customFormat="1" ht="57" x14ac:dyDescent="0.3">
      <c r="A397" s="62" t="s">
        <v>1040</v>
      </c>
      <c r="B397" s="31" t="s">
        <v>81</v>
      </c>
      <c r="C397" s="31" t="s">
        <v>1041</v>
      </c>
      <c r="D397" s="31" t="s">
        <v>18</v>
      </c>
      <c r="E397" s="31" t="s">
        <v>22</v>
      </c>
      <c r="F397" s="31" t="s">
        <v>23</v>
      </c>
      <c r="G397" s="31" t="s">
        <v>24</v>
      </c>
      <c r="H397" s="74">
        <v>2</v>
      </c>
      <c r="I397" s="31" t="s">
        <v>25</v>
      </c>
      <c r="J397" s="31">
        <v>2016</v>
      </c>
      <c r="K397" s="77" t="s">
        <v>1324</v>
      </c>
      <c r="L397" s="75" t="s">
        <v>26</v>
      </c>
      <c r="M397" s="75" t="s">
        <v>26</v>
      </c>
      <c r="N397" s="75"/>
      <c r="O397" s="75"/>
      <c r="P397" s="75"/>
      <c r="Q397" s="75"/>
    </row>
    <row r="398" spans="1:17" s="56" customFormat="1" ht="45.6" x14ac:dyDescent="0.3">
      <c r="A398" s="40" t="s">
        <v>1042</v>
      </c>
      <c r="B398" s="39" t="s">
        <v>81</v>
      </c>
      <c r="C398" s="39" t="s">
        <v>1043</v>
      </c>
      <c r="D398" s="39" t="s">
        <v>18</v>
      </c>
      <c r="E398" s="39" t="s">
        <v>22</v>
      </c>
      <c r="F398" s="39" t="s">
        <v>18</v>
      </c>
      <c r="G398" s="39" t="s">
        <v>24</v>
      </c>
      <c r="H398" s="71">
        <v>1.1000000000000001</v>
      </c>
      <c r="I398" s="39" t="s">
        <v>35</v>
      </c>
      <c r="J398" s="39">
        <v>2017</v>
      </c>
      <c r="K398" s="72" t="s">
        <v>1321</v>
      </c>
      <c r="L398" s="73" t="s">
        <v>26</v>
      </c>
      <c r="M398" s="73"/>
      <c r="N398" s="73"/>
      <c r="O398" s="73"/>
      <c r="P398" s="73"/>
      <c r="Q398" s="73" t="s">
        <v>26</v>
      </c>
    </row>
    <row r="399" spans="1:17" s="56" customFormat="1" ht="45.6" x14ac:dyDescent="0.3">
      <c r="A399" s="57" t="s">
        <v>1044</v>
      </c>
      <c r="B399" s="39" t="s">
        <v>81</v>
      </c>
      <c r="C399" s="39" t="s">
        <v>1045</v>
      </c>
      <c r="D399" s="39" t="s">
        <v>18</v>
      </c>
      <c r="E399" s="39" t="s">
        <v>22</v>
      </c>
      <c r="F399" s="39" t="s">
        <v>23</v>
      </c>
      <c r="G399" s="39" t="s">
        <v>24</v>
      </c>
      <c r="H399" s="71">
        <v>1.5</v>
      </c>
      <c r="I399" s="39" t="s">
        <v>25</v>
      </c>
      <c r="J399" s="39">
        <v>2014</v>
      </c>
      <c r="K399" s="72" t="s">
        <v>1300</v>
      </c>
      <c r="L399" s="73" t="s">
        <v>26</v>
      </c>
      <c r="M399" s="73"/>
      <c r="N399" s="73"/>
      <c r="O399" s="73"/>
      <c r="P399" s="73"/>
      <c r="Q399" s="73"/>
    </row>
    <row r="400" spans="1:17" s="56" customFormat="1" ht="45.6" x14ac:dyDescent="0.3">
      <c r="A400" s="57" t="s">
        <v>1046</v>
      </c>
      <c r="B400" s="39" t="s">
        <v>1047</v>
      </c>
      <c r="C400" s="39" t="s">
        <v>1048</v>
      </c>
      <c r="D400" s="39" t="s">
        <v>18</v>
      </c>
      <c r="E400" s="39" t="s">
        <v>22</v>
      </c>
      <c r="F400" s="39" t="s">
        <v>23</v>
      </c>
      <c r="G400" s="39" t="s">
        <v>374</v>
      </c>
      <c r="H400" s="71">
        <v>7.2</v>
      </c>
      <c r="I400" s="39" t="s">
        <v>25</v>
      </c>
      <c r="J400" s="39">
        <v>2004</v>
      </c>
      <c r="K400" s="72" t="s">
        <v>1295</v>
      </c>
      <c r="L400" s="73"/>
      <c r="M400" s="73"/>
      <c r="N400" s="73" t="s">
        <v>26</v>
      </c>
      <c r="O400" s="73"/>
      <c r="P400" s="73"/>
      <c r="Q400" s="73" t="s">
        <v>26</v>
      </c>
    </row>
    <row r="401" spans="1:17" s="56" customFormat="1" ht="57" x14ac:dyDescent="0.3">
      <c r="A401" s="57" t="s">
        <v>1049</v>
      </c>
      <c r="B401" s="39" t="s">
        <v>1047</v>
      </c>
      <c r="C401" s="39" t="s">
        <v>1050</v>
      </c>
      <c r="D401" s="39" t="s">
        <v>18</v>
      </c>
      <c r="E401" s="39" t="s">
        <v>22</v>
      </c>
      <c r="F401" s="39" t="s">
        <v>23</v>
      </c>
      <c r="G401" s="39" t="s">
        <v>24</v>
      </c>
      <c r="H401" s="71">
        <v>4</v>
      </c>
      <c r="I401" s="39" t="s">
        <v>25</v>
      </c>
      <c r="J401" s="39">
        <v>2018</v>
      </c>
      <c r="K401" s="72" t="s">
        <v>1588</v>
      </c>
      <c r="L401" s="73" t="s">
        <v>26</v>
      </c>
      <c r="M401" s="73" t="s">
        <v>26</v>
      </c>
      <c r="N401" s="73"/>
      <c r="O401" s="73"/>
      <c r="P401" s="73"/>
      <c r="Q401" s="73"/>
    </row>
    <row r="402" spans="1:17" s="56" customFormat="1" ht="22.8" x14ac:dyDescent="0.3">
      <c r="A402" s="57" t="s">
        <v>1051</v>
      </c>
      <c r="B402" s="39" t="s">
        <v>1047</v>
      </c>
      <c r="C402" s="39" t="s">
        <v>1052</v>
      </c>
      <c r="D402" s="39" t="s">
        <v>171</v>
      </c>
      <c r="E402" s="39" t="s">
        <v>22</v>
      </c>
      <c r="F402" s="39" t="s">
        <v>1053</v>
      </c>
      <c r="G402" s="39" t="s">
        <v>24</v>
      </c>
      <c r="H402" s="71">
        <v>1.1000000000000001</v>
      </c>
      <c r="I402" s="39" t="s">
        <v>25</v>
      </c>
      <c r="J402" s="39">
        <v>2013</v>
      </c>
      <c r="K402" s="40" t="s">
        <v>1558</v>
      </c>
      <c r="L402" s="73" t="s">
        <v>26</v>
      </c>
      <c r="M402" s="73"/>
      <c r="N402" s="73"/>
      <c r="O402" s="73"/>
      <c r="P402" s="73"/>
      <c r="Q402" s="73"/>
    </row>
    <row r="403" spans="1:17" s="56" customFormat="1" ht="45.6" x14ac:dyDescent="0.3">
      <c r="A403" s="57" t="s">
        <v>1054</v>
      </c>
      <c r="B403" s="39" t="s">
        <v>1047</v>
      </c>
      <c r="C403" s="39" t="s">
        <v>1052</v>
      </c>
      <c r="D403" s="39" t="s">
        <v>171</v>
      </c>
      <c r="E403" s="39" t="s">
        <v>35</v>
      </c>
      <c r="F403" s="39" t="s">
        <v>35</v>
      </c>
      <c r="G403" s="39" t="s">
        <v>24</v>
      </c>
      <c r="H403" s="71">
        <v>1</v>
      </c>
      <c r="I403" s="39" t="s">
        <v>25</v>
      </c>
      <c r="J403" s="39">
        <v>2014</v>
      </c>
      <c r="K403" s="40" t="s">
        <v>1653</v>
      </c>
      <c r="L403" s="73"/>
      <c r="M403" s="73"/>
      <c r="N403" s="73"/>
      <c r="O403" s="73"/>
      <c r="P403" s="73"/>
      <c r="Q403" s="73" t="s">
        <v>26</v>
      </c>
    </row>
    <row r="404" spans="1:17" s="56" customFormat="1" ht="34.200000000000003" x14ac:dyDescent="0.3">
      <c r="A404" s="57" t="s">
        <v>1055</v>
      </c>
      <c r="B404" s="39" t="s">
        <v>1047</v>
      </c>
      <c r="C404" s="39" t="s">
        <v>1056</v>
      </c>
      <c r="D404" s="39" t="s">
        <v>171</v>
      </c>
      <c r="E404" s="39" t="s">
        <v>35</v>
      </c>
      <c r="F404" s="39" t="s">
        <v>1057</v>
      </c>
      <c r="G404" s="39" t="s">
        <v>778</v>
      </c>
      <c r="H404" s="71" t="s">
        <v>108</v>
      </c>
      <c r="I404" s="39" t="s">
        <v>58</v>
      </c>
      <c r="J404" s="39">
        <v>2010</v>
      </c>
      <c r="K404" s="40" t="s">
        <v>1557</v>
      </c>
      <c r="L404" s="73" t="s">
        <v>26</v>
      </c>
      <c r="M404" s="73"/>
      <c r="N404" s="73"/>
      <c r="O404" s="73"/>
      <c r="P404" s="73"/>
      <c r="Q404" s="73"/>
    </row>
    <row r="405" spans="1:17" s="56" customFormat="1" ht="34.200000000000003" x14ac:dyDescent="0.3">
      <c r="A405" s="40" t="s">
        <v>1058</v>
      </c>
      <c r="B405" s="39" t="s">
        <v>1047</v>
      </c>
      <c r="C405" s="39" t="s">
        <v>1059</v>
      </c>
      <c r="D405" s="39" t="s">
        <v>171</v>
      </c>
      <c r="E405" s="39" t="s">
        <v>41</v>
      </c>
      <c r="F405" s="39" t="s">
        <v>1060</v>
      </c>
      <c r="G405" s="39" t="s">
        <v>778</v>
      </c>
      <c r="H405" s="71" t="s">
        <v>108</v>
      </c>
      <c r="I405" s="39" t="s">
        <v>58</v>
      </c>
      <c r="J405" s="39">
        <v>2005</v>
      </c>
      <c r="K405" s="72" t="s">
        <v>1346</v>
      </c>
      <c r="L405" s="73"/>
      <c r="M405" s="73"/>
      <c r="N405" s="73"/>
      <c r="O405" s="73"/>
      <c r="P405" s="73"/>
      <c r="Q405" s="73" t="s">
        <v>26</v>
      </c>
    </row>
    <row r="406" spans="1:17" s="56" customFormat="1" ht="22.8" x14ac:dyDescent="0.3">
      <c r="A406" s="40" t="s">
        <v>1061</v>
      </c>
      <c r="B406" s="39" t="s">
        <v>1047</v>
      </c>
      <c r="C406" s="39" t="s">
        <v>1062</v>
      </c>
      <c r="D406" s="39" t="s">
        <v>18</v>
      </c>
      <c r="E406" s="39" t="s">
        <v>22</v>
      </c>
      <c r="F406" s="39" t="s">
        <v>18</v>
      </c>
      <c r="G406" s="39" t="s">
        <v>24</v>
      </c>
      <c r="H406" s="71">
        <v>3.54</v>
      </c>
      <c r="I406" s="39" t="s">
        <v>25</v>
      </c>
      <c r="J406" s="39">
        <v>2012</v>
      </c>
      <c r="K406" s="40" t="s">
        <v>1063</v>
      </c>
      <c r="L406" s="73" t="s">
        <v>26</v>
      </c>
      <c r="M406" s="73"/>
      <c r="N406" s="73"/>
      <c r="O406" s="73"/>
      <c r="P406" s="73"/>
      <c r="Q406" s="73"/>
    </row>
    <row r="407" spans="1:17" s="56" customFormat="1" ht="34.200000000000003" x14ac:dyDescent="0.3">
      <c r="A407" s="39" t="s">
        <v>1064</v>
      </c>
      <c r="B407" s="39" t="s">
        <v>1047</v>
      </c>
      <c r="C407" s="39" t="s">
        <v>325</v>
      </c>
      <c r="D407" s="39" t="s">
        <v>171</v>
      </c>
      <c r="E407" s="39" t="s">
        <v>22</v>
      </c>
      <c r="F407" s="39" t="s">
        <v>1065</v>
      </c>
      <c r="G407" s="39" t="s">
        <v>24</v>
      </c>
      <c r="H407" s="71">
        <v>1.5</v>
      </c>
      <c r="I407" s="39" t="s">
        <v>25</v>
      </c>
      <c r="J407" s="39">
        <v>2017</v>
      </c>
      <c r="K407" s="40" t="s">
        <v>1066</v>
      </c>
      <c r="L407" s="39"/>
      <c r="M407" s="39"/>
      <c r="N407" s="53"/>
      <c r="O407" s="53"/>
      <c r="P407" s="53"/>
      <c r="Q407" s="53" t="s">
        <v>26</v>
      </c>
    </row>
    <row r="408" spans="1:17" s="56" customFormat="1" ht="57" x14ac:dyDescent="0.3">
      <c r="A408" s="57" t="s">
        <v>1067</v>
      </c>
      <c r="B408" s="39" t="s">
        <v>1047</v>
      </c>
      <c r="C408" s="39" t="s">
        <v>1068</v>
      </c>
      <c r="D408" s="39" t="s">
        <v>171</v>
      </c>
      <c r="E408" s="39" t="s">
        <v>41</v>
      </c>
      <c r="F408" s="39" t="s">
        <v>1069</v>
      </c>
      <c r="G408" s="39" t="s">
        <v>24</v>
      </c>
      <c r="H408" s="71">
        <v>0.25</v>
      </c>
      <c r="I408" s="39" t="s">
        <v>58</v>
      </c>
      <c r="J408" s="39">
        <v>2011</v>
      </c>
      <c r="K408" s="72" t="s">
        <v>1408</v>
      </c>
      <c r="L408" s="73"/>
      <c r="M408" s="73" t="s">
        <v>26</v>
      </c>
      <c r="N408" s="73"/>
      <c r="O408" s="73"/>
      <c r="P408" s="73"/>
      <c r="Q408" s="73" t="s">
        <v>26</v>
      </c>
    </row>
    <row r="409" spans="1:17" s="56" customFormat="1" ht="79.8" x14ac:dyDescent="0.3">
      <c r="A409" s="40" t="s">
        <v>1070</v>
      </c>
      <c r="B409" s="39" t="s">
        <v>1047</v>
      </c>
      <c r="C409" s="39" t="s">
        <v>1071</v>
      </c>
      <c r="D409" s="39" t="s">
        <v>121</v>
      </c>
      <c r="E409" s="39" t="s">
        <v>41</v>
      </c>
      <c r="F409" s="39" t="s">
        <v>1072</v>
      </c>
      <c r="G409" s="39" t="s">
        <v>24</v>
      </c>
      <c r="H409" s="71">
        <v>1.4</v>
      </c>
      <c r="I409" s="39" t="s">
        <v>35</v>
      </c>
      <c r="J409" s="39">
        <v>2020</v>
      </c>
      <c r="K409" s="72" t="s">
        <v>1433</v>
      </c>
      <c r="L409" s="73" t="s">
        <v>26</v>
      </c>
      <c r="M409" s="73"/>
      <c r="N409" s="73" t="s">
        <v>26</v>
      </c>
      <c r="O409" s="73"/>
      <c r="P409" s="73"/>
      <c r="Q409" s="73"/>
    </row>
    <row r="410" spans="1:17" s="56" customFormat="1" ht="34.200000000000003" x14ac:dyDescent="0.3">
      <c r="A410" s="57" t="s">
        <v>1073</v>
      </c>
      <c r="B410" s="39" t="s">
        <v>1047</v>
      </c>
      <c r="C410" s="39" t="s">
        <v>1074</v>
      </c>
      <c r="D410" s="39" t="s">
        <v>171</v>
      </c>
      <c r="E410" s="39" t="s">
        <v>41</v>
      </c>
      <c r="F410" s="39" t="s">
        <v>1075</v>
      </c>
      <c r="G410" s="39" t="s">
        <v>24</v>
      </c>
      <c r="H410" s="71">
        <v>2.1</v>
      </c>
      <c r="I410" s="39" t="s">
        <v>58</v>
      </c>
      <c r="J410" s="39">
        <v>2014</v>
      </c>
      <c r="K410" s="72" t="s">
        <v>1341</v>
      </c>
      <c r="L410" s="73" t="s">
        <v>26</v>
      </c>
      <c r="M410" s="73"/>
      <c r="N410" s="73"/>
      <c r="O410" s="73"/>
      <c r="P410" s="73"/>
      <c r="Q410" s="73"/>
    </row>
    <row r="411" spans="1:17" s="56" customFormat="1" ht="102.6" x14ac:dyDescent="0.3">
      <c r="A411" s="57" t="s">
        <v>1076</v>
      </c>
      <c r="B411" s="39" t="s">
        <v>1077</v>
      </c>
      <c r="C411" s="39" t="s">
        <v>1078</v>
      </c>
      <c r="D411" s="39" t="s">
        <v>220</v>
      </c>
      <c r="E411" s="39" t="s">
        <v>56</v>
      </c>
      <c r="F411" s="39" t="s">
        <v>1079</v>
      </c>
      <c r="G411" s="39" t="s">
        <v>24</v>
      </c>
      <c r="H411" s="71">
        <v>2.0000000000000001E-4</v>
      </c>
      <c r="I411" s="39" t="s">
        <v>158</v>
      </c>
      <c r="J411" s="39">
        <v>2007</v>
      </c>
      <c r="K411" s="72" t="s">
        <v>1634</v>
      </c>
      <c r="L411" s="73"/>
      <c r="M411" s="73"/>
      <c r="N411" s="73" t="s">
        <v>26</v>
      </c>
      <c r="O411" s="73"/>
      <c r="P411" s="73"/>
      <c r="Q411" s="73"/>
    </row>
    <row r="412" spans="1:17" s="56" customFormat="1" ht="68.400000000000006" x14ac:dyDescent="0.3">
      <c r="A412" s="57" t="s">
        <v>1080</v>
      </c>
      <c r="B412" s="39" t="s">
        <v>1077</v>
      </c>
      <c r="C412" s="39" t="s">
        <v>1081</v>
      </c>
      <c r="D412" s="39" t="s">
        <v>171</v>
      </c>
      <c r="E412" s="39" t="s">
        <v>1082</v>
      </c>
      <c r="F412" s="39" t="s">
        <v>331</v>
      </c>
      <c r="G412" s="39" t="s">
        <v>1083</v>
      </c>
      <c r="H412" s="71" t="s">
        <v>108</v>
      </c>
      <c r="I412" s="39" t="s">
        <v>58</v>
      </c>
      <c r="J412" s="39">
        <v>2012</v>
      </c>
      <c r="K412" s="40" t="s">
        <v>1084</v>
      </c>
      <c r="L412" s="73" t="s">
        <v>26</v>
      </c>
      <c r="M412" s="73"/>
      <c r="N412" s="73"/>
      <c r="O412" s="73"/>
      <c r="P412" s="73"/>
      <c r="Q412" s="73"/>
    </row>
    <row r="413" spans="1:17" s="56" customFormat="1" ht="45.6" x14ac:dyDescent="0.3">
      <c r="A413" s="57" t="s">
        <v>1085</v>
      </c>
      <c r="B413" s="39" t="s">
        <v>1086</v>
      </c>
      <c r="C413" s="39" t="s">
        <v>1087</v>
      </c>
      <c r="D413" s="39" t="s">
        <v>260</v>
      </c>
      <c r="E413" s="39" t="s">
        <v>41</v>
      </c>
      <c r="F413" s="39" t="s">
        <v>1088</v>
      </c>
      <c r="G413" s="39" t="s">
        <v>374</v>
      </c>
      <c r="H413" s="71">
        <v>100</v>
      </c>
      <c r="I413" s="39" t="s">
        <v>25</v>
      </c>
      <c r="J413" s="39">
        <v>2004</v>
      </c>
      <c r="K413" s="72" t="s">
        <v>1565</v>
      </c>
      <c r="L413" s="73"/>
      <c r="M413" s="73"/>
      <c r="N413" s="73"/>
      <c r="O413" s="73"/>
      <c r="P413" s="73"/>
      <c r="Q413" s="73" t="s">
        <v>26</v>
      </c>
    </row>
    <row r="414" spans="1:17" s="56" customFormat="1" ht="45.6" x14ac:dyDescent="0.3">
      <c r="A414" s="28" t="s">
        <v>1089</v>
      </c>
      <c r="B414" s="39" t="s">
        <v>1086</v>
      </c>
      <c r="C414" s="39" t="s">
        <v>1087</v>
      </c>
      <c r="D414" s="39" t="s">
        <v>260</v>
      </c>
      <c r="E414" s="39" t="s">
        <v>41</v>
      </c>
      <c r="F414" s="39" t="s">
        <v>1088</v>
      </c>
      <c r="G414" s="39" t="s">
        <v>374</v>
      </c>
      <c r="H414" s="71">
        <v>50</v>
      </c>
      <c r="I414" s="39" t="s">
        <v>25</v>
      </c>
      <c r="J414" s="39" t="s">
        <v>35</v>
      </c>
      <c r="K414" s="72" t="s">
        <v>1565</v>
      </c>
      <c r="L414" s="73"/>
      <c r="M414" s="73"/>
      <c r="N414" s="73"/>
      <c r="O414" s="73"/>
      <c r="P414" s="73"/>
      <c r="Q414" s="73" t="s">
        <v>26</v>
      </c>
    </row>
    <row r="415" spans="1:17" s="56" customFormat="1" ht="34.200000000000003" x14ac:dyDescent="0.3">
      <c r="A415" s="53" t="s">
        <v>1090</v>
      </c>
      <c r="B415" s="39" t="s">
        <v>1086</v>
      </c>
      <c r="C415" s="39" t="s">
        <v>1091</v>
      </c>
      <c r="D415" s="39" t="s">
        <v>40</v>
      </c>
      <c r="E415" s="39" t="s">
        <v>22</v>
      </c>
      <c r="F415" s="39" t="s">
        <v>1092</v>
      </c>
      <c r="G415" s="39" t="s">
        <v>24</v>
      </c>
      <c r="H415" s="71">
        <v>3.0800000000000001E-2</v>
      </c>
      <c r="I415" s="39" t="s">
        <v>58</v>
      </c>
      <c r="J415" s="39">
        <v>2011</v>
      </c>
      <c r="K415" s="40" t="s">
        <v>1093</v>
      </c>
      <c r="L415" s="73"/>
      <c r="M415" s="73"/>
      <c r="N415" s="73" t="s">
        <v>26</v>
      </c>
      <c r="O415" s="73"/>
      <c r="P415" s="73"/>
      <c r="Q415" s="73"/>
    </row>
    <row r="416" spans="1:17" s="56" customFormat="1" ht="34.200000000000003" x14ac:dyDescent="0.3">
      <c r="A416" s="57" t="s">
        <v>1094</v>
      </c>
      <c r="B416" s="39" t="s">
        <v>1086</v>
      </c>
      <c r="C416" s="39" t="s">
        <v>1095</v>
      </c>
      <c r="D416" s="39" t="s">
        <v>40</v>
      </c>
      <c r="E416" s="39" t="s">
        <v>22</v>
      </c>
      <c r="F416" s="39" t="s">
        <v>1096</v>
      </c>
      <c r="G416" s="39" t="s">
        <v>24</v>
      </c>
      <c r="H416" s="71">
        <v>0.1</v>
      </c>
      <c r="I416" s="39" t="s">
        <v>25</v>
      </c>
      <c r="J416" s="39">
        <v>2017</v>
      </c>
      <c r="K416" s="72" t="s">
        <v>1563</v>
      </c>
      <c r="L416" s="73"/>
      <c r="M416" s="73"/>
      <c r="N416" s="73"/>
      <c r="O416" s="73"/>
      <c r="P416" s="73"/>
      <c r="Q416" s="73" t="s">
        <v>26</v>
      </c>
    </row>
    <row r="417" spans="1:17" s="56" customFormat="1" ht="57" x14ac:dyDescent="0.3">
      <c r="A417" s="39" t="s">
        <v>1097</v>
      </c>
      <c r="B417" s="39" t="s">
        <v>1086</v>
      </c>
      <c r="C417" s="39" t="s">
        <v>1098</v>
      </c>
      <c r="D417" s="39" t="s">
        <v>171</v>
      </c>
      <c r="E417" s="39" t="s">
        <v>41</v>
      </c>
      <c r="F417" s="39" t="s">
        <v>237</v>
      </c>
      <c r="G417" s="39" t="s">
        <v>24</v>
      </c>
      <c r="H417" s="71">
        <v>3.3599999999999998E-2</v>
      </c>
      <c r="I417" s="39" t="s">
        <v>68</v>
      </c>
      <c r="J417" s="39">
        <v>2006</v>
      </c>
      <c r="K417" s="72" t="s">
        <v>1371</v>
      </c>
      <c r="L417" s="73"/>
      <c r="M417" s="73"/>
      <c r="N417" s="73"/>
      <c r="O417" s="73"/>
      <c r="P417" s="73"/>
      <c r="Q417" s="73" t="s">
        <v>26</v>
      </c>
    </row>
    <row r="418" spans="1:17" s="56" customFormat="1" ht="45.6" x14ac:dyDescent="0.3">
      <c r="A418" s="40" t="s">
        <v>1099</v>
      </c>
      <c r="B418" s="39" t="s">
        <v>1100</v>
      </c>
      <c r="C418" s="39" t="s">
        <v>1101</v>
      </c>
      <c r="D418" s="39" t="s">
        <v>171</v>
      </c>
      <c r="E418" s="39" t="s">
        <v>41</v>
      </c>
      <c r="F418" s="39" t="s">
        <v>1102</v>
      </c>
      <c r="G418" s="39" t="s">
        <v>778</v>
      </c>
      <c r="H418" s="71" t="s">
        <v>108</v>
      </c>
      <c r="I418" s="39" t="s">
        <v>58</v>
      </c>
      <c r="J418" s="39">
        <v>2012</v>
      </c>
      <c r="K418" s="72" t="s">
        <v>1103</v>
      </c>
      <c r="L418" s="73"/>
      <c r="M418" s="73"/>
      <c r="N418" s="73"/>
      <c r="O418" s="73"/>
      <c r="P418" s="73"/>
      <c r="Q418" s="73" t="s">
        <v>26</v>
      </c>
    </row>
    <row r="419" spans="1:17" s="56" customFormat="1" ht="57" x14ac:dyDescent="0.3">
      <c r="A419" s="28" t="s">
        <v>1104</v>
      </c>
      <c r="B419" s="39" t="s">
        <v>1100</v>
      </c>
      <c r="C419" s="39" t="s">
        <v>1105</v>
      </c>
      <c r="D419" s="39" t="s">
        <v>83</v>
      </c>
      <c r="E419" s="39" t="s">
        <v>196</v>
      </c>
      <c r="F419" s="39" t="s">
        <v>1106</v>
      </c>
      <c r="G419" s="39" t="s">
        <v>374</v>
      </c>
      <c r="H419" s="71">
        <v>75</v>
      </c>
      <c r="I419" s="39" t="s">
        <v>25</v>
      </c>
      <c r="J419" s="39">
        <v>2012</v>
      </c>
      <c r="K419" s="72" t="s">
        <v>1502</v>
      </c>
      <c r="L419" s="73"/>
      <c r="M419" s="39" t="s">
        <v>26</v>
      </c>
      <c r="N419" s="73"/>
      <c r="O419" s="73"/>
      <c r="P419" s="73"/>
      <c r="Q419" s="73"/>
    </row>
    <row r="420" spans="1:17" s="56" customFormat="1" ht="57" x14ac:dyDescent="0.3">
      <c r="A420" s="28" t="s">
        <v>1107</v>
      </c>
      <c r="B420" s="39" t="s">
        <v>1100</v>
      </c>
      <c r="C420" s="39" t="s">
        <v>1105</v>
      </c>
      <c r="D420" s="39" t="s">
        <v>83</v>
      </c>
      <c r="E420" s="39" t="s">
        <v>41</v>
      </c>
      <c r="F420" s="39" t="s">
        <v>1106</v>
      </c>
      <c r="G420" s="39" t="s">
        <v>374</v>
      </c>
      <c r="H420" s="71">
        <v>62.5</v>
      </c>
      <c r="I420" s="39" t="s">
        <v>25</v>
      </c>
      <c r="J420" s="39">
        <v>2009</v>
      </c>
      <c r="K420" s="72" t="s">
        <v>1500</v>
      </c>
      <c r="L420" s="73"/>
      <c r="M420" s="39" t="s">
        <v>26</v>
      </c>
      <c r="N420" s="73"/>
      <c r="O420" s="73" t="s">
        <v>26</v>
      </c>
      <c r="P420" s="73"/>
      <c r="Q420" s="73" t="s">
        <v>26</v>
      </c>
    </row>
    <row r="421" spans="1:17" s="56" customFormat="1" ht="79.8" x14ac:dyDescent="0.3">
      <c r="A421" s="57" t="s">
        <v>1108</v>
      </c>
      <c r="B421" s="39" t="s">
        <v>1100</v>
      </c>
      <c r="C421" s="39" t="s">
        <v>1109</v>
      </c>
      <c r="D421" s="39" t="s">
        <v>18</v>
      </c>
      <c r="E421" s="39" t="s">
        <v>22</v>
      </c>
      <c r="F421" s="39" t="s">
        <v>1110</v>
      </c>
      <c r="G421" s="39" t="s">
        <v>374</v>
      </c>
      <c r="H421" s="71">
        <v>3.2</v>
      </c>
      <c r="I421" s="39" t="s">
        <v>58</v>
      </c>
      <c r="J421" s="39">
        <v>2011</v>
      </c>
      <c r="K421" s="72" t="s">
        <v>1520</v>
      </c>
      <c r="L421" s="73" t="s">
        <v>26</v>
      </c>
      <c r="M421" s="73"/>
      <c r="N421" s="73" t="s">
        <v>26</v>
      </c>
      <c r="O421" s="73"/>
      <c r="P421" s="73"/>
      <c r="Q421" s="73"/>
    </row>
    <row r="422" spans="1:17" s="56" customFormat="1" ht="57" x14ac:dyDescent="0.3">
      <c r="A422" s="57" t="s">
        <v>1111</v>
      </c>
      <c r="B422" s="39" t="s">
        <v>1100</v>
      </c>
      <c r="C422" s="39" t="s">
        <v>1112</v>
      </c>
      <c r="D422" s="39" t="s">
        <v>40</v>
      </c>
      <c r="E422" s="39" t="s">
        <v>22</v>
      </c>
      <c r="F422" s="39" t="s">
        <v>23</v>
      </c>
      <c r="G422" s="39" t="s">
        <v>24</v>
      </c>
      <c r="H422" s="71">
        <v>0.3</v>
      </c>
      <c r="I422" s="39" t="s">
        <v>158</v>
      </c>
      <c r="J422" s="39">
        <v>2014</v>
      </c>
      <c r="K422" s="72" t="s">
        <v>1293</v>
      </c>
      <c r="L422" s="73"/>
      <c r="M422" s="73"/>
      <c r="N422" s="73" t="s">
        <v>26</v>
      </c>
      <c r="O422" s="73"/>
      <c r="P422" s="73"/>
      <c r="Q422" s="73"/>
    </row>
    <row r="423" spans="1:17" s="56" customFormat="1" ht="34.200000000000003" x14ac:dyDescent="0.3">
      <c r="A423" s="39" t="s">
        <v>1113</v>
      </c>
      <c r="B423" s="39" t="s">
        <v>1100</v>
      </c>
      <c r="C423" s="39" t="s">
        <v>1114</v>
      </c>
      <c r="D423" s="39" t="s">
        <v>40</v>
      </c>
      <c r="E423" s="39" t="s">
        <v>163</v>
      </c>
      <c r="F423" s="39" t="s">
        <v>1115</v>
      </c>
      <c r="G423" s="39" t="s">
        <v>24</v>
      </c>
      <c r="H423" s="71">
        <v>2.3400000000000001E-2</v>
      </c>
      <c r="I423" s="39" t="s">
        <v>68</v>
      </c>
      <c r="J423" s="39">
        <v>2018</v>
      </c>
      <c r="K423" s="40" t="s">
        <v>1116</v>
      </c>
      <c r="L423" s="73" t="s">
        <v>26</v>
      </c>
      <c r="M423" s="73"/>
      <c r="N423" s="73" t="s">
        <v>26</v>
      </c>
      <c r="O423" s="73"/>
      <c r="P423" s="73"/>
      <c r="Q423" s="73"/>
    </row>
    <row r="424" spans="1:17" s="56" customFormat="1" ht="57" x14ac:dyDescent="0.3">
      <c r="A424" s="40" t="s">
        <v>1118</v>
      </c>
      <c r="B424" s="39" t="s">
        <v>1100</v>
      </c>
      <c r="C424" s="39" t="s">
        <v>1119</v>
      </c>
      <c r="D424" s="39" t="s">
        <v>171</v>
      </c>
      <c r="E424" s="39" t="s">
        <v>41</v>
      </c>
      <c r="F424" s="39" t="s">
        <v>1120</v>
      </c>
      <c r="G424" s="39" t="s">
        <v>24</v>
      </c>
      <c r="H424" s="71" t="s">
        <v>108</v>
      </c>
      <c r="I424" s="39" t="s">
        <v>58</v>
      </c>
      <c r="J424" s="39">
        <v>2013</v>
      </c>
      <c r="K424" s="40" t="s">
        <v>1121</v>
      </c>
      <c r="L424" s="73"/>
      <c r="M424" s="73"/>
      <c r="N424" s="73"/>
      <c r="O424" s="73"/>
      <c r="P424" s="73"/>
      <c r="Q424" s="73" t="s">
        <v>26</v>
      </c>
    </row>
    <row r="425" spans="1:17" s="56" customFormat="1" ht="22.8" x14ac:dyDescent="0.3">
      <c r="A425" s="40" t="s">
        <v>1117</v>
      </c>
      <c r="B425" s="39" t="s">
        <v>1100</v>
      </c>
      <c r="C425" s="39" t="s">
        <v>219</v>
      </c>
      <c r="D425" s="39" t="s">
        <v>121</v>
      </c>
      <c r="E425" s="39" t="s">
        <v>163</v>
      </c>
      <c r="F425" s="39" t="s">
        <v>979</v>
      </c>
      <c r="G425" s="39" t="s">
        <v>24</v>
      </c>
      <c r="H425" s="71">
        <v>2</v>
      </c>
      <c r="I425" s="39" t="s">
        <v>68</v>
      </c>
      <c r="J425" s="39">
        <v>2019</v>
      </c>
      <c r="K425" s="40" t="s">
        <v>1657</v>
      </c>
      <c r="L425" s="73" t="s">
        <v>26</v>
      </c>
      <c r="M425" s="73"/>
      <c r="N425" s="73"/>
      <c r="O425" s="73"/>
      <c r="P425" s="73"/>
      <c r="Q425" s="73"/>
    </row>
    <row r="426" spans="1:17" s="56" customFormat="1" ht="136.80000000000001" x14ac:dyDescent="0.3">
      <c r="A426" s="40" t="s">
        <v>1122</v>
      </c>
      <c r="B426" s="39" t="s">
        <v>1100</v>
      </c>
      <c r="C426" s="39" t="s">
        <v>219</v>
      </c>
      <c r="D426" s="39" t="s">
        <v>1123</v>
      </c>
      <c r="E426" s="39" t="s">
        <v>35</v>
      </c>
      <c r="F426" s="39" t="s">
        <v>18</v>
      </c>
      <c r="G426" s="39" t="s">
        <v>24</v>
      </c>
      <c r="H426" s="71" t="s">
        <v>108</v>
      </c>
      <c r="I426" s="39" t="s">
        <v>25</v>
      </c>
      <c r="J426" s="39">
        <v>2021</v>
      </c>
      <c r="K426" s="40" t="s">
        <v>1124</v>
      </c>
      <c r="L426" s="73" t="s">
        <v>26</v>
      </c>
      <c r="M426" s="73"/>
      <c r="N426" s="73"/>
      <c r="O426" s="73"/>
      <c r="P426" s="73"/>
      <c r="Q426" s="73" t="s">
        <v>26</v>
      </c>
    </row>
    <row r="427" spans="1:17" s="56" customFormat="1" ht="57" x14ac:dyDescent="0.3">
      <c r="A427" s="57" t="s">
        <v>1125</v>
      </c>
      <c r="B427" s="39" t="s">
        <v>1100</v>
      </c>
      <c r="C427" s="39" t="s">
        <v>1126</v>
      </c>
      <c r="D427" s="39" t="s">
        <v>83</v>
      </c>
      <c r="E427" s="39" t="s">
        <v>41</v>
      </c>
      <c r="F427" s="39" t="s">
        <v>1127</v>
      </c>
      <c r="G427" s="39" t="s">
        <v>374</v>
      </c>
      <c r="H427" s="71">
        <v>34.5</v>
      </c>
      <c r="I427" s="39" t="s">
        <v>25</v>
      </c>
      <c r="J427" s="39">
        <v>2008</v>
      </c>
      <c r="K427" s="72" t="s">
        <v>1580</v>
      </c>
      <c r="L427" s="73"/>
      <c r="M427" s="73" t="s">
        <v>26</v>
      </c>
      <c r="N427" s="73"/>
      <c r="O427" s="73" t="s">
        <v>26</v>
      </c>
      <c r="P427" s="73"/>
      <c r="Q427" s="73"/>
    </row>
    <row r="428" spans="1:17" s="56" customFormat="1" ht="34.200000000000003" x14ac:dyDescent="0.3">
      <c r="A428" s="39" t="s">
        <v>1128</v>
      </c>
      <c r="B428" s="39" t="s">
        <v>1129</v>
      </c>
      <c r="C428" s="39" t="s">
        <v>1130</v>
      </c>
      <c r="D428" s="39" t="s">
        <v>40</v>
      </c>
      <c r="E428" s="39" t="s">
        <v>196</v>
      </c>
      <c r="F428" s="39" t="s">
        <v>1131</v>
      </c>
      <c r="G428" s="39" t="s">
        <v>374</v>
      </c>
      <c r="H428" s="71">
        <v>1.5</v>
      </c>
      <c r="I428" s="39" t="s">
        <v>25</v>
      </c>
      <c r="J428" s="39">
        <v>2016</v>
      </c>
      <c r="K428" s="40" t="s">
        <v>1132</v>
      </c>
      <c r="L428" s="73" t="s">
        <v>26</v>
      </c>
      <c r="M428" s="73"/>
      <c r="N428" s="73"/>
      <c r="O428" s="73"/>
      <c r="P428" s="73"/>
      <c r="Q428" s="73"/>
    </row>
    <row r="429" spans="1:17" s="56" customFormat="1" ht="114" x14ac:dyDescent="0.3">
      <c r="A429" s="40" t="s">
        <v>1133</v>
      </c>
      <c r="B429" s="39" t="s">
        <v>1129</v>
      </c>
      <c r="C429" s="39" t="s">
        <v>1134</v>
      </c>
      <c r="D429" s="39" t="s">
        <v>18</v>
      </c>
      <c r="E429" s="39">
        <v>0</v>
      </c>
      <c r="F429" s="39" t="s">
        <v>18</v>
      </c>
      <c r="G429" s="39" t="s">
        <v>24</v>
      </c>
      <c r="H429" s="71">
        <v>3.5</v>
      </c>
      <c r="I429" s="39" t="s">
        <v>32</v>
      </c>
      <c r="J429" s="39">
        <v>2021</v>
      </c>
      <c r="K429" s="40" t="s">
        <v>1669</v>
      </c>
      <c r="L429" s="73"/>
      <c r="M429" s="73"/>
      <c r="N429" s="73"/>
      <c r="O429" s="73"/>
      <c r="P429" s="73" t="s">
        <v>26</v>
      </c>
      <c r="Q429" s="73" t="s">
        <v>26</v>
      </c>
    </row>
    <row r="430" spans="1:17" s="56" customFormat="1" ht="148.19999999999999" x14ac:dyDescent="0.3">
      <c r="A430" s="55" t="s">
        <v>1135</v>
      </c>
      <c r="B430" s="31" t="s">
        <v>1129</v>
      </c>
      <c r="C430" s="31" t="s">
        <v>1136</v>
      </c>
      <c r="D430" s="31" t="s">
        <v>121</v>
      </c>
      <c r="E430" s="31" t="s">
        <v>35</v>
      </c>
      <c r="F430" s="31" t="s">
        <v>1137</v>
      </c>
      <c r="G430" s="31" t="s">
        <v>24</v>
      </c>
      <c r="H430" s="74">
        <v>2.8</v>
      </c>
      <c r="I430" s="31" t="s">
        <v>25</v>
      </c>
      <c r="J430" s="31">
        <v>2021</v>
      </c>
      <c r="K430" s="55" t="s">
        <v>1666</v>
      </c>
      <c r="L430" s="75" t="s">
        <v>26</v>
      </c>
      <c r="M430" s="75" t="s">
        <v>26</v>
      </c>
      <c r="N430" s="75" t="s">
        <v>26</v>
      </c>
      <c r="O430" s="75" t="s">
        <v>26</v>
      </c>
      <c r="P430" s="75"/>
      <c r="Q430" s="75" t="s">
        <v>26</v>
      </c>
    </row>
    <row r="431" spans="1:17" s="56" customFormat="1" ht="79.8" x14ac:dyDescent="0.3">
      <c r="A431" s="39" t="s">
        <v>1138</v>
      </c>
      <c r="B431" s="39" t="s">
        <v>1129</v>
      </c>
      <c r="C431" s="39" t="s">
        <v>1136</v>
      </c>
      <c r="D431" s="39" t="s">
        <v>18</v>
      </c>
      <c r="E431" s="39" t="s">
        <v>22</v>
      </c>
      <c r="F431" s="39" t="s">
        <v>23</v>
      </c>
      <c r="G431" s="39" t="s">
        <v>24</v>
      </c>
      <c r="H431" s="71">
        <v>3.7</v>
      </c>
      <c r="I431" s="39" t="s">
        <v>25</v>
      </c>
      <c r="J431" s="39">
        <v>2014</v>
      </c>
      <c r="K431" s="72" t="s">
        <v>1530</v>
      </c>
      <c r="L431" s="73"/>
      <c r="M431" s="73" t="s">
        <v>26</v>
      </c>
      <c r="N431" s="73"/>
      <c r="O431" s="73" t="s">
        <v>26</v>
      </c>
      <c r="P431" s="73"/>
      <c r="Q431" s="73"/>
    </row>
    <row r="432" spans="1:17" s="56" customFormat="1" ht="68.400000000000006" x14ac:dyDescent="0.3">
      <c r="A432" s="39" t="s">
        <v>1139</v>
      </c>
      <c r="B432" s="39" t="s">
        <v>1129</v>
      </c>
      <c r="C432" s="39" t="s">
        <v>1136</v>
      </c>
      <c r="D432" s="39" t="s">
        <v>18</v>
      </c>
      <c r="E432" s="39" t="s">
        <v>22</v>
      </c>
      <c r="F432" s="39" t="s">
        <v>18</v>
      </c>
      <c r="G432" s="39" t="s">
        <v>24</v>
      </c>
      <c r="H432" s="71">
        <v>4.0999999999999996</v>
      </c>
      <c r="I432" s="39" t="s">
        <v>25</v>
      </c>
      <c r="J432" s="39">
        <v>2018</v>
      </c>
      <c r="K432" s="40" t="s">
        <v>1529</v>
      </c>
      <c r="L432" s="39"/>
      <c r="M432" s="39"/>
      <c r="N432" s="53" t="s">
        <v>26</v>
      </c>
      <c r="O432" s="53"/>
      <c r="P432" s="53"/>
      <c r="Q432" s="53" t="s">
        <v>26</v>
      </c>
    </row>
    <row r="433" spans="1:17" s="56" customFormat="1" ht="57" x14ac:dyDescent="0.3">
      <c r="A433" s="39" t="s">
        <v>1140</v>
      </c>
      <c r="B433" s="39" t="s">
        <v>1129</v>
      </c>
      <c r="C433" s="39" t="s">
        <v>1141</v>
      </c>
      <c r="D433" s="39" t="s">
        <v>18</v>
      </c>
      <c r="E433" s="39" t="s">
        <v>22</v>
      </c>
      <c r="F433" s="39" t="s">
        <v>18</v>
      </c>
      <c r="G433" s="39" t="s">
        <v>24</v>
      </c>
      <c r="H433" s="71">
        <v>3.9</v>
      </c>
      <c r="I433" s="39" t="s">
        <v>25</v>
      </c>
      <c r="J433" s="39">
        <v>2018</v>
      </c>
      <c r="K433" s="40" t="s">
        <v>1142</v>
      </c>
      <c r="L433" s="39"/>
      <c r="M433" s="39" t="s">
        <v>26</v>
      </c>
      <c r="N433" s="53"/>
      <c r="O433" s="53"/>
      <c r="P433" s="53"/>
      <c r="Q433" s="53" t="s">
        <v>26</v>
      </c>
    </row>
    <row r="434" spans="1:17" s="56" customFormat="1" ht="34.200000000000003" x14ac:dyDescent="0.3">
      <c r="A434" s="57" t="s">
        <v>1143</v>
      </c>
      <c r="B434" s="39" t="s">
        <v>1129</v>
      </c>
      <c r="C434" s="39" t="s">
        <v>1144</v>
      </c>
      <c r="D434" s="39" t="s">
        <v>220</v>
      </c>
      <c r="E434" s="39" t="s">
        <v>22</v>
      </c>
      <c r="F434" s="39" t="s">
        <v>23</v>
      </c>
      <c r="G434" s="39" t="s">
        <v>24</v>
      </c>
      <c r="H434" s="71">
        <v>2.6</v>
      </c>
      <c r="I434" s="39" t="s">
        <v>25</v>
      </c>
      <c r="J434" s="39">
        <v>2018</v>
      </c>
      <c r="K434" s="72" t="s">
        <v>1430</v>
      </c>
      <c r="L434" s="73"/>
      <c r="M434" s="39" t="s">
        <v>26</v>
      </c>
      <c r="N434" s="73" t="s">
        <v>26</v>
      </c>
      <c r="O434" s="73"/>
      <c r="P434" s="73"/>
      <c r="Q434" s="73"/>
    </row>
    <row r="435" spans="1:17" s="56" customFormat="1" ht="68.400000000000006" x14ac:dyDescent="0.3">
      <c r="A435" s="28" t="s">
        <v>1145</v>
      </c>
      <c r="B435" s="39" t="s">
        <v>1129</v>
      </c>
      <c r="C435" s="39" t="s">
        <v>1146</v>
      </c>
      <c r="D435" s="39" t="s">
        <v>18</v>
      </c>
      <c r="E435" s="39" t="s">
        <v>41</v>
      </c>
      <c r="F435" s="39" t="s">
        <v>18</v>
      </c>
      <c r="G435" s="39" t="s">
        <v>24</v>
      </c>
      <c r="H435" s="71">
        <v>12.42</v>
      </c>
      <c r="I435" s="39" t="s">
        <v>32</v>
      </c>
      <c r="J435" s="39">
        <v>2021</v>
      </c>
      <c r="K435" s="40" t="s">
        <v>1476</v>
      </c>
      <c r="L435" s="73"/>
      <c r="M435" s="73"/>
      <c r="N435" s="73" t="s">
        <v>26</v>
      </c>
      <c r="O435" s="73"/>
      <c r="P435" s="73" t="s">
        <v>26</v>
      </c>
      <c r="Q435" s="73"/>
    </row>
    <row r="436" spans="1:17" s="56" customFormat="1" ht="114" x14ac:dyDescent="0.3">
      <c r="A436" s="39" t="s">
        <v>1147</v>
      </c>
      <c r="B436" s="39" t="s">
        <v>1129</v>
      </c>
      <c r="C436" s="39" t="s">
        <v>1148</v>
      </c>
      <c r="D436" s="39" t="s">
        <v>40</v>
      </c>
      <c r="E436" s="39" t="s">
        <v>22</v>
      </c>
      <c r="F436" s="39" t="s">
        <v>18</v>
      </c>
      <c r="G436" s="39" t="s">
        <v>24</v>
      </c>
      <c r="H436" s="71">
        <v>4.7</v>
      </c>
      <c r="I436" s="39" t="s">
        <v>25</v>
      </c>
      <c r="J436" s="39">
        <v>2018</v>
      </c>
      <c r="K436" s="72" t="s">
        <v>1385</v>
      </c>
      <c r="L436" s="39"/>
      <c r="M436" s="73" t="s">
        <v>26</v>
      </c>
      <c r="N436" s="53" t="s">
        <v>26</v>
      </c>
      <c r="O436" s="53"/>
      <c r="P436" s="53"/>
      <c r="Q436" s="53" t="s">
        <v>26</v>
      </c>
    </row>
    <row r="437" spans="1:17" s="56" customFormat="1" ht="125.4" x14ac:dyDescent="0.3">
      <c r="A437" s="39" t="s">
        <v>1149</v>
      </c>
      <c r="B437" s="39" t="s">
        <v>1129</v>
      </c>
      <c r="C437" s="39" t="s">
        <v>1148</v>
      </c>
      <c r="D437" s="39" t="s">
        <v>40</v>
      </c>
      <c r="E437" s="39" t="s">
        <v>1150</v>
      </c>
      <c r="F437" s="39" t="s">
        <v>18</v>
      </c>
      <c r="G437" s="39" t="s">
        <v>24</v>
      </c>
      <c r="H437" s="71">
        <v>3.3</v>
      </c>
      <c r="I437" s="39" t="s">
        <v>25</v>
      </c>
      <c r="J437" s="39">
        <v>2018</v>
      </c>
      <c r="K437" s="72" t="s">
        <v>1311</v>
      </c>
      <c r="L437" s="39"/>
      <c r="M437" s="73" t="s">
        <v>26</v>
      </c>
      <c r="N437" s="53" t="s">
        <v>26</v>
      </c>
      <c r="O437" s="53"/>
      <c r="P437" s="53"/>
      <c r="Q437" s="53" t="s">
        <v>26</v>
      </c>
    </row>
    <row r="438" spans="1:17" s="56" customFormat="1" ht="125.4" x14ac:dyDescent="0.3">
      <c r="A438" s="39" t="s">
        <v>1151</v>
      </c>
      <c r="B438" s="39" t="s">
        <v>1129</v>
      </c>
      <c r="C438" s="39" t="s">
        <v>1148</v>
      </c>
      <c r="D438" s="39" t="s">
        <v>40</v>
      </c>
      <c r="E438" s="39" t="s">
        <v>22</v>
      </c>
      <c r="F438" s="39" t="s">
        <v>18</v>
      </c>
      <c r="G438" s="39" t="s">
        <v>24</v>
      </c>
      <c r="H438" s="71">
        <v>1.3</v>
      </c>
      <c r="I438" s="39" t="s">
        <v>25</v>
      </c>
      <c r="J438" s="39">
        <v>2018</v>
      </c>
      <c r="K438" s="72" t="s">
        <v>1311</v>
      </c>
      <c r="L438" s="39"/>
      <c r="M438" s="73" t="s">
        <v>26</v>
      </c>
      <c r="N438" s="53" t="s">
        <v>26</v>
      </c>
      <c r="O438" s="53"/>
      <c r="P438" s="53"/>
      <c r="Q438" s="53" t="s">
        <v>26</v>
      </c>
    </row>
    <row r="439" spans="1:17" s="56" customFormat="1" ht="45.6" x14ac:dyDescent="0.3">
      <c r="A439" s="39" t="s">
        <v>1152</v>
      </c>
      <c r="B439" s="39" t="s">
        <v>1129</v>
      </c>
      <c r="C439" s="39" t="s">
        <v>1153</v>
      </c>
      <c r="D439" s="39" t="s">
        <v>121</v>
      </c>
      <c r="E439" s="39" t="s">
        <v>22</v>
      </c>
      <c r="F439" s="39" t="s">
        <v>331</v>
      </c>
      <c r="G439" s="39" t="s">
        <v>24</v>
      </c>
      <c r="H439" s="71">
        <v>6.3</v>
      </c>
      <c r="I439" s="39" t="s">
        <v>25</v>
      </c>
      <c r="J439" s="39">
        <v>2018</v>
      </c>
      <c r="K439" s="40" t="s">
        <v>1154</v>
      </c>
      <c r="L439" s="39"/>
      <c r="M439" s="73" t="s">
        <v>26</v>
      </c>
      <c r="N439" s="53" t="s">
        <v>26</v>
      </c>
      <c r="O439" s="53"/>
      <c r="P439" s="53"/>
      <c r="Q439" s="53"/>
    </row>
    <row r="440" spans="1:17" s="56" customFormat="1" ht="22.8" x14ac:dyDescent="0.3">
      <c r="A440" s="54" t="s">
        <v>114</v>
      </c>
      <c r="B440" s="39" t="s">
        <v>115</v>
      </c>
      <c r="C440" s="39" t="s">
        <v>116</v>
      </c>
      <c r="D440" s="39" t="s">
        <v>40</v>
      </c>
      <c r="E440" s="39" t="s">
        <v>56</v>
      </c>
      <c r="F440" s="39" t="s">
        <v>113</v>
      </c>
      <c r="G440" s="39" t="s">
        <v>24</v>
      </c>
      <c r="H440" s="71">
        <v>5.5</v>
      </c>
      <c r="I440" s="39" t="s">
        <v>25</v>
      </c>
      <c r="J440" s="39">
        <v>2015</v>
      </c>
      <c r="K440" s="40" t="s">
        <v>117</v>
      </c>
      <c r="L440" s="73" t="s">
        <v>26</v>
      </c>
      <c r="M440" s="73"/>
      <c r="N440" s="73" t="s">
        <v>26</v>
      </c>
      <c r="O440" s="73"/>
      <c r="P440" s="73"/>
      <c r="Q440" s="73"/>
    </row>
    <row r="441" spans="1:17" s="56" customFormat="1" ht="45.6" x14ac:dyDescent="0.3">
      <c r="A441" s="57" t="s">
        <v>1155</v>
      </c>
      <c r="B441" s="39" t="s">
        <v>115</v>
      </c>
      <c r="C441" s="39" t="s">
        <v>1156</v>
      </c>
      <c r="D441" s="39" t="s">
        <v>40</v>
      </c>
      <c r="E441" s="39" t="s">
        <v>56</v>
      </c>
      <c r="F441" s="39" t="s">
        <v>1157</v>
      </c>
      <c r="G441" s="39" t="s">
        <v>186</v>
      </c>
      <c r="H441" s="71">
        <v>20</v>
      </c>
      <c r="I441" s="39" t="s">
        <v>58</v>
      </c>
      <c r="J441" s="39">
        <v>2012</v>
      </c>
      <c r="K441" s="72" t="s">
        <v>1375</v>
      </c>
      <c r="L441" s="73" t="s">
        <v>26</v>
      </c>
      <c r="M441" s="73"/>
      <c r="N441" s="73"/>
      <c r="O441" s="73" t="s">
        <v>26</v>
      </c>
      <c r="P441" s="73"/>
      <c r="Q441" s="73"/>
    </row>
    <row r="442" spans="1:17" s="56" customFormat="1" ht="45.6" x14ac:dyDescent="0.3">
      <c r="A442" s="53" t="s">
        <v>1158</v>
      </c>
      <c r="B442" s="39" t="s">
        <v>115</v>
      </c>
      <c r="C442" s="39" t="s">
        <v>1159</v>
      </c>
      <c r="D442" s="39" t="s">
        <v>18</v>
      </c>
      <c r="E442" s="39" t="s">
        <v>35</v>
      </c>
      <c r="F442" s="39" t="s">
        <v>18</v>
      </c>
      <c r="G442" s="39" t="s">
        <v>24</v>
      </c>
      <c r="H442" s="71">
        <v>2</v>
      </c>
      <c r="I442" s="39" t="s">
        <v>25</v>
      </c>
      <c r="J442" s="39">
        <v>2020</v>
      </c>
      <c r="K442" s="40" t="s">
        <v>1160</v>
      </c>
      <c r="L442" s="73"/>
      <c r="M442" s="73"/>
      <c r="N442" s="73" t="s">
        <v>26</v>
      </c>
      <c r="O442" s="73"/>
      <c r="P442" s="73"/>
      <c r="Q442" s="73"/>
    </row>
    <row r="443" spans="1:17" s="56" customFormat="1" ht="159.6" x14ac:dyDescent="0.3">
      <c r="A443" s="57" t="s">
        <v>1161</v>
      </c>
      <c r="B443" s="39" t="s">
        <v>119</v>
      </c>
      <c r="C443" s="39" t="s">
        <v>1162</v>
      </c>
      <c r="D443" s="39" t="s">
        <v>18</v>
      </c>
      <c r="E443" s="39" t="s">
        <v>22</v>
      </c>
      <c r="F443" s="39" t="s">
        <v>1163</v>
      </c>
      <c r="G443" s="39" t="s">
        <v>24</v>
      </c>
      <c r="H443" s="71">
        <v>0.2</v>
      </c>
      <c r="I443" s="39" t="s">
        <v>25</v>
      </c>
      <c r="J443" s="39">
        <v>2012</v>
      </c>
      <c r="K443" s="72" t="s">
        <v>1590</v>
      </c>
      <c r="L443" s="73"/>
      <c r="M443" s="73" t="s">
        <v>26</v>
      </c>
      <c r="N443" s="73" t="s">
        <v>26</v>
      </c>
      <c r="O443" s="73"/>
      <c r="P443" s="73"/>
      <c r="Q443" s="73" t="s">
        <v>26</v>
      </c>
    </row>
    <row r="444" spans="1:17" s="56" customFormat="1" ht="79.8" x14ac:dyDescent="0.3">
      <c r="A444" s="57" t="s">
        <v>1164</v>
      </c>
      <c r="B444" s="39" t="s">
        <v>119</v>
      </c>
      <c r="C444" s="39" t="s">
        <v>1165</v>
      </c>
      <c r="D444" s="39" t="s">
        <v>220</v>
      </c>
      <c r="E444" s="39" t="s">
        <v>41</v>
      </c>
      <c r="F444" s="39" t="s">
        <v>1166</v>
      </c>
      <c r="G444" s="39" t="s">
        <v>24</v>
      </c>
      <c r="H444" s="71">
        <v>9.5</v>
      </c>
      <c r="I444" s="39" t="s">
        <v>25</v>
      </c>
      <c r="J444" s="39">
        <v>2013</v>
      </c>
      <c r="K444" s="72" t="s">
        <v>1327</v>
      </c>
      <c r="L444" s="73"/>
      <c r="M444" s="73"/>
      <c r="N444" s="73" t="s">
        <v>26</v>
      </c>
      <c r="O444" s="73"/>
      <c r="P444" s="73"/>
      <c r="Q444" s="73" t="s">
        <v>26</v>
      </c>
    </row>
    <row r="445" spans="1:17" s="56" customFormat="1" ht="45.6" x14ac:dyDescent="0.3">
      <c r="A445" s="57" t="s">
        <v>1167</v>
      </c>
      <c r="B445" s="39" t="s">
        <v>119</v>
      </c>
      <c r="C445" s="39" t="s">
        <v>1168</v>
      </c>
      <c r="D445" s="39" t="s">
        <v>18</v>
      </c>
      <c r="E445" s="39" t="s">
        <v>41</v>
      </c>
      <c r="F445" s="39" t="s">
        <v>1169</v>
      </c>
      <c r="G445" s="39" t="s">
        <v>24</v>
      </c>
      <c r="H445" s="71">
        <v>0.2</v>
      </c>
      <c r="I445" s="39" t="s">
        <v>25</v>
      </c>
      <c r="J445" s="39">
        <v>2012</v>
      </c>
      <c r="K445" s="72" t="s">
        <v>1603</v>
      </c>
      <c r="L445" s="73" t="s">
        <v>26</v>
      </c>
      <c r="M445" s="73"/>
      <c r="N445" s="73"/>
      <c r="O445" s="73"/>
      <c r="P445" s="73"/>
      <c r="Q445" s="73"/>
    </row>
    <row r="446" spans="1:17" s="56" customFormat="1" ht="34.200000000000003" x14ac:dyDescent="0.3">
      <c r="A446" s="40" t="s">
        <v>118</v>
      </c>
      <c r="B446" s="39" t="s">
        <v>119</v>
      </c>
      <c r="C446" s="39" t="s">
        <v>120</v>
      </c>
      <c r="D446" s="39" t="s">
        <v>121</v>
      </c>
      <c r="E446" s="39" t="s">
        <v>22</v>
      </c>
      <c r="F446" s="39" t="s">
        <v>122</v>
      </c>
      <c r="G446" s="39" t="s">
        <v>24</v>
      </c>
      <c r="H446" s="71">
        <v>1</v>
      </c>
      <c r="I446" s="39" t="s">
        <v>32</v>
      </c>
      <c r="J446" s="39">
        <v>2023</v>
      </c>
      <c r="K446" s="72" t="s">
        <v>1473</v>
      </c>
      <c r="L446" s="73"/>
      <c r="M446" s="73"/>
      <c r="N446" s="73" t="s">
        <v>26</v>
      </c>
      <c r="O446" s="73"/>
      <c r="P446" s="73" t="s">
        <v>26</v>
      </c>
      <c r="Q446" s="73"/>
    </row>
    <row r="447" spans="1:17" s="56" customFormat="1" ht="79.8" x14ac:dyDescent="0.3">
      <c r="A447" s="40" t="s">
        <v>1170</v>
      </c>
      <c r="B447" s="39" t="s">
        <v>119</v>
      </c>
      <c r="C447" s="39" t="s">
        <v>1171</v>
      </c>
      <c r="D447" s="39" t="s">
        <v>18</v>
      </c>
      <c r="E447" s="39" t="s">
        <v>35</v>
      </c>
      <c r="F447" s="39" t="s">
        <v>18</v>
      </c>
      <c r="G447" s="39" t="s">
        <v>24</v>
      </c>
      <c r="H447" s="71">
        <v>2</v>
      </c>
      <c r="I447" s="39" t="s">
        <v>32</v>
      </c>
      <c r="J447" s="39">
        <v>2018</v>
      </c>
      <c r="K447" s="40" t="s">
        <v>1651</v>
      </c>
      <c r="L447" s="73"/>
      <c r="M447" s="73"/>
      <c r="N447" s="73" t="s">
        <v>26</v>
      </c>
      <c r="O447" s="73"/>
      <c r="P447" s="73" t="s">
        <v>26</v>
      </c>
      <c r="Q447" s="73" t="s">
        <v>26</v>
      </c>
    </row>
    <row r="448" spans="1:17" s="56" customFormat="1" ht="57" x14ac:dyDescent="0.3">
      <c r="A448" s="57" t="s">
        <v>1172</v>
      </c>
      <c r="B448" s="39" t="s">
        <v>119</v>
      </c>
      <c r="C448" s="39" t="s">
        <v>1173</v>
      </c>
      <c r="D448" s="39" t="s">
        <v>40</v>
      </c>
      <c r="E448" s="39" t="s">
        <v>41</v>
      </c>
      <c r="F448" s="39" t="s">
        <v>1174</v>
      </c>
      <c r="G448" s="39" t="s">
        <v>24</v>
      </c>
      <c r="H448" s="71">
        <v>1.25</v>
      </c>
      <c r="I448" s="39" t="s">
        <v>25</v>
      </c>
      <c r="J448" s="39">
        <v>2012</v>
      </c>
      <c r="K448" s="72" t="s">
        <v>1383</v>
      </c>
      <c r="L448" s="73"/>
      <c r="M448" s="73"/>
      <c r="N448" s="73"/>
      <c r="O448" s="73"/>
      <c r="P448" s="73"/>
      <c r="Q448" s="73" t="s">
        <v>26</v>
      </c>
    </row>
    <row r="449" spans="1:17" s="56" customFormat="1" ht="34.200000000000003" x14ac:dyDescent="0.3">
      <c r="A449" s="39" t="s">
        <v>1175</v>
      </c>
      <c r="B449" s="39" t="s">
        <v>119</v>
      </c>
      <c r="C449" s="39" t="s">
        <v>1176</v>
      </c>
      <c r="D449" s="39" t="s">
        <v>18</v>
      </c>
      <c r="E449" s="39" t="s">
        <v>22</v>
      </c>
      <c r="F449" s="39" t="s">
        <v>18</v>
      </c>
      <c r="G449" s="39" t="s">
        <v>24</v>
      </c>
      <c r="H449" s="71">
        <v>2.7</v>
      </c>
      <c r="I449" s="39" t="s">
        <v>25</v>
      </c>
      <c r="J449" s="39">
        <v>2019</v>
      </c>
      <c r="K449" s="72" t="s">
        <v>1363</v>
      </c>
      <c r="L449" s="39"/>
      <c r="M449" s="39"/>
      <c r="N449" s="53" t="s">
        <v>26</v>
      </c>
      <c r="O449" s="53"/>
      <c r="P449" s="53"/>
      <c r="Q449" s="53"/>
    </row>
    <row r="450" spans="1:17" s="56" customFormat="1" ht="57" x14ac:dyDescent="0.3">
      <c r="A450" s="57" t="s">
        <v>1177</v>
      </c>
      <c r="B450" s="39" t="s">
        <v>1178</v>
      </c>
      <c r="C450" s="39" t="s">
        <v>1179</v>
      </c>
      <c r="D450" s="39" t="s">
        <v>40</v>
      </c>
      <c r="E450" s="39" t="s">
        <v>56</v>
      </c>
      <c r="F450" s="39" t="s">
        <v>1180</v>
      </c>
      <c r="G450" s="39" t="s">
        <v>374</v>
      </c>
      <c r="H450" s="71">
        <v>11.5</v>
      </c>
      <c r="I450" s="39" t="s">
        <v>58</v>
      </c>
      <c r="J450" s="39">
        <v>2014</v>
      </c>
      <c r="K450" s="72" t="s">
        <v>1418</v>
      </c>
      <c r="L450" s="73" t="s">
        <v>26</v>
      </c>
      <c r="M450" s="73"/>
      <c r="N450" s="73"/>
      <c r="O450" s="73"/>
      <c r="P450" s="73"/>
      <c r="Q450" s="73"/>
    </row>
    <row r="451" spans="1:17" s="56" customFormat="1" ht="45.6" x14ac:dyDescent="0.3">
      <c r="A451" s="57" t="s">
        <v>1181</v>
      </c>
      <c r="B451" s="39" t="s">
        <v>1178</v>
      </c>
      <c r="C451" s="39" t="s">
        <v>1182</v>
      </c>
      <c r="D451" s="39" t="s">
        <v>18</v>
      </c>
      <c r="E451" s="39" t="s">
        <v>163</v>
      </c>
      <c r="F451" s="39" t="s">
        <v>1183</v>
      </c>
      <c r="G451" s="39" t="s">
        <v>24</v>
      </c>
      <c r="H451" s="71" t="s">
        <v>108</v>
      </c>
      <c r="I451" s="39" t="s">
        <v>158</v>
      </c>
      <c r="J451" s="39">
        <v>2006</v>
      </c>
      <c r="K451" s="72" t="s">
        <v>1510</v>
      </c>
      <c r="L451" s="73"/>
      <c r="M451" s="73"/>
      <c r="N451" s="73" t="s">
        <v>26</v>
      </c>
      <c r="O451" s="73"/>
      <c r="P451" s="73"/>
      <c r="Q451" s="73"/>
    </row>
    <row r="452" spans="1:17" s="56" customFormat="1" ht="45.6" x14ac:dyDescent="0.3">
      <c r="A452" s="57" t="s">
        <v>1184</v>
      </c>
      <c r="B452" s="39" t="s">
        <v>1178</v>
      </c>
      <c r="C452" s="39" t="s">
        <v>1185</v>
      </c>
      <c r="D452" s="39" t="s">
        <v>18</v>
      </c>
      <c r="E452" s="39" t="s">
        <v>41</v>
      </c>
      <c r="F452" s="39" t="s">
        <v>23</v>
      </c>
      <c r="G452" s="39" t="s">
        <v>24</v>
      </c>
      <c r="H452" s="71">
        <v>0.13</v>
      </c>
      <c r="I452" s="39" t="s">
        <v>25</v>
      </c>
      <c r="J452" s="39">
        <v>2009</v>
      </c>
      <c r="K452" s="72" t="s">
        <v>1348</v>
      </c>
      <c r="L452" s="73"/>
      <c r="M452" s="73"/>
      <c r="N452" s="73"/>
      <c r="O452" s="73"/>
      <c r="P452" s="73"/>
      <c r="Q452" s="73" t="s">
        <v>26</v>
      </c>
    </row>
    <row r="453" spans="1:17" s="56" customFormat="1" ht="22.8" x14ac:dyDescent="0.3">
      <c r="A453" s="57" t="s">
        <v>1186</v>
      </c>
      <c r="B453" s="39" t="s">
        <v>1178</v>
      </c>
      <c r="C453" s="39" t="s">
        <v>1187</v>
      </c>
      <c r="D453" s="39" t="s">
        <v>18</v>
      </c>
      <c r="E453" s="39" t="s">
        <v>56</v>
      </c>
      <c r="F453" s="39" t="s">
        <v>18</v>
      </c>
      <c r="G453" s="39" t="s">
        <v>24</v>
      </c>
      <c r="H453" s="71">
        <v>2.94</v>
      </c>
      <c r="I453" s="39" t="s">
        <v>58</v>
      </c>
      <c r="J453" s="39">
        <v>2012</v>
      </c>
      <c r="K453" s="72" t="s">
        <v>1578</v>
      </c>
      <c r="L453" s="73" t="s">
        <v>26</v>
      </c>
      <c r="M453" s="73"/>
      <c r="N453" s="73"/>
      <c r="O453" s="73"/>
      <c r="P453" s="73"/>
      <c r="Q453" s="73"/>
    </row>
    <row r="454" spans="1:17" s="56" customFormat="1" ht="34.200000000000003" x14ac:dyDescent="0.3">
      <c r="A454" s="57" t="s">
        <v>1188</v>
      </c>
      <c r="B454" s="39" t="s">
        <v>1189</v>
      </c>
      <c r="C454" s="39" t="s">
        <v>1190</v>
      </c>
      <c r="D454" s="39" t="s">
        <v>18</v>
      </c>
      <c r="E454" s="39" t="s">
        <v>22</v>
      </c>
      <c r="F454" s="39" t="s">
        <v>23</v>
      </c>
      <c r="G454" s="39" t="s">
        <v>24</v>
      </c>
      <c r="H454" s="71">
        <v>1</v>
      </c>
      <c r="I454" s="39" t="s">
        <v>35</v>
      </c>
      <c r="J454" s="39">
        <v>2014</v>
      </c>
      <c r="K454" s="72" t="s">
        <v>1378</v>
      </c>
      <c r="L454" s="73"/>
      <c r="M454" s="73"/>
      <c r="N454" s="73" t="s">
        <v>26</v>
      </c>
      <c r="O454" s="73"/>
      <c r="P454" s="73"/>
      <c r="Q454" s="73" t="s">
        <v>26</v>
      </c>
    </row>
    <row r="455" spans="1:17" s="56" customFormat="1" ht="22.8" x14ac:dyDescent="0.3">
      <c r="A455" s="55" t="s">
        <v>1191</v>
      </c>
      <c r="B455" s="31" t="s">
        <v>1189</v>
      </c>
      <c r="C455" s="31" t="s">
        <v>1192</v>
      </c>
      <c r="D455" s="31" t="s">
        <v>18</v>
      </c>
      <c r="E455" s="31" t="s">
        <v>35</v>
      </c>
      <c r="F455" s="31" t="s">
        <v>18</v>
      </c>
      <c r="G455" s="31" t="s">
        <v>24</v>
      </c>
      <c r="H455" s="74">
        <v>4.5</v>
      </c>
      <c r="I455" s="31" t="s">
        <v>32</v>
      </c>
      <c r="J455" s="31">
        <v>2021</v>
      </c>
      <c r="K455" s="55" t="s">
        <v>1193</v>
      </c>
      <c r="L455" s="75"/>
      <c r="M455" s="75"/>
      <c r="N455" s="75" t="s">
        <v>26</v>
      </c>
      <c r="O455" s="75"/>
      <c r="P455" s="75" t="s">
        <v>26</v>
      </c>
      <c r="Q455" s="75"/>
    </row>
    <row r="456" spans="1:17" s="56" customFormat="1" ht="34.200000000000003" x14ac:dyDescent="0.3">
      <c r="A456" s="57" t="s">
        <v>1194</v>
      </c>
      <c r="B456" s="39" t="s">
        <v>94</v>
      </c>
      <c r="C456" s="39" t="s">
        <v>1195</v>
      </c>
      <c r="D456" s="39" t="s">
        <v>260</v>
      </c>
      <c r="E456" s="39" t="s">
        <v>22</v>
      </c>
      <c r="F456" s="39" t="s">
        <v>261</v>
      </c>
      <c r="G456" s="39" t="s">
        <v>24</v>
      </c>
      <c r="H456" s="71">
        <v>3.3</v>
      </c>
      <c r="I456" s="39" t="s">
        <v>25</v>
      </c>
      <c r="J456" s="39">
        <v>2017</v>
      </c>
      <c r="K456" s="40" t="s">
        <v>1621</v>
      </c>
      <c r="L456" s="73"/>
      <c r="M456" s="73"/>
      <c r="N456" s="73"/>
      <c r="O456" s="73"/>
      <c r="P456" s="73"/>
      <c r="Q456" s="73" t="s">
        <v>26</v>
      </c>
    </row>
    <row r="457" spans="1:17" s="56" customFormat="1" ht="34.200000000000003" x14ac:dyDescent="0.3">
      <c r="A457" s="57" t="s">
        <v>1196</v>
      </c>
      <c r="B457" s="39" t="s">
        <v>94</v>
      </c>
      <c r="C457" s="39" t="s">
        <v>1197</v>
      </c>
      <c r="D457" s="39" t="s">
        <v>121</v>
      </c>
      <c r="E457" s="39" t="s">
        <v>41</v>
      </c>
      <c r="F457" s="39" t="s">
        <v>1198</v>
      </c>
      <c r="G457" s="39" t="s">
        <v>24</v>
      </c>
      <c r="H457" s="71">
        <v>3.8999999999999999E-4</v>
      </c>
      <c r="I457" s="39" t="s">
        <v>158</v>
      </c>
      <c r="J457" s="39">
        <v>2007</v>
      </c>
      <c r="K457" s="72" t="s">
        <v>1559</v>
      </c>
      <c r="L457" s="73" t="s">
        <v>26</v>
      </c>
      <c r="M457" s="73"/>
      <c r="N457" s="73" t="s">
        <v>26</v>
      </c>
      <c r="O457" s="73"/>
      <c r="P457" s="73"/>
      <c r="Q457" s="73"/>
    </row>
    <row r="458" spans="1:17" s="56" customFormat="1" ht="57" x14ac:dyDescent="0.3">
      <c r="A458" s="40" t="s">
        <v>1199</v>
      </c>
      <c r="B458" s="39" t="s">
        <v>94</v>
      </c>
      <c r="C458" s="39" t="s">
        <v>223</v>
      </c>
      <c r="D458" s="39" t="s">
        <v>171</v>
      </c>
      <c r="E458" s="39" t="s">
        <v>41</v>
      </c>
      <c r="F458" s="39" t="s">
        <v>1200</v>
      </c>
      <c r="G458" s="39" t="s">
        <v>24</v>
      </c>
      <c r="H458" s="71" t="s">
        <v>108</v>
      </c>
      <c r="I458" s="39" t="s">
        <v>68</v>
      </c>
      <c r="J458" s="39">
        <v>2016</v>
      </c>
      <c r="K458" s="40" t="s">
        <v>1201</v>
      </c>
      <c r="L458" s="73"/>
      <c r="M458" s="73"/>
      <c r="N458" s="73"/>
      <c r="O458" s="73"/>
      <c r="P458" s="73"/>
      <c r="Q458" s="73" t="s">
        <v>26</v>
      </c>
    </row>
    <row r="459" spans="1:17" s="56" customFormat="1" ht="22.8" x14ac:dyDescent="0.3">
      <c r="A459" s="62" t="s">
        <v>1202</v>
      </c>
      <c r="B459" s="31" t="s">
        <v>94</v>
      </c>
      <c r="C459" s="31" t="s">
        <v>1203</v>
      </c>
      <c r="D459" s="31" t="s">
        <v>18</v>
      </c>
      <c r="E459" s="31" t="s">
        <v>56</v>
      </c>
      <c r="F459" s="31" t="s">
        <v>18</v>
      </c>
      <c r="G459" s="31" t="s">
        <v>24</v>
      </c>
      <c r="H459" s="74">
        <v>1.6</v>
      </c>
      <c r="I459" s="31" t="s">
        <v>58</v>
      </c>
      <c r="J459" s="31">
        <v>2013</v>
      </c>
      <c r="K459" s="77" t="s">
        <v>1379</v>
      </c>
      <c r="L459" s="75" t="s">
        <v>26</v>
      </c>
      <c r="M459" s="75"/>
      <c r="N459" s="75"/>
      <c r="O459" s="75"/>
      <c r="P459" s="75"/>
      <c r="Q459" s="75"/>
    </row>
    <row r="460" spans="1:17" s="56" customFormat="1" ht="91.2" x14ac:dyDescent="0.3">
      <c r="A460" s="40" t="s">
        <v>93</v>
      </c>
      <c r="B460" s="39" t="s">
        <v>94</v>
      </c>
      <c r="C460" s="39" t="s">
        <v>95</v>
      </c>
      <c r="D460" s="39" t="s">
        <v>83</v>
      </c>
      <c r="E460" s="39" t="s">
        <v>41</v>
      </c>
      <c r="F460" s="39" t="s">
        <v>96</v>
      </c>
      <c r="G460" s="39" t="s">
        <v>24</v>
      </c>
      <c r="H460" s="71">
        <v>3</v>
      </c>
      <c r="I460" s="39" t="s">
        <v>58</v>
      </c>
      <c r="J460" s="39">
        <v>2023</v>
      </c>
      <c r="K460" s="72" t="s">
        <v>1445</v>
      </c>
      <c r="L460" s="73" t="s">
        <v>26</v>
      </c>
      <c r="M460" s="73"/>
      <c r="N460" s="73"/>
      <c r="O460" s="73" t="s">
        <v>26</v>
      </c>
      <c r="P460" s="73" t="s">
        <v>26</v>
      </c>
      <c r="Q460" s="73" t="s">
        <v>26</v>
      </c>
    </row>
    <row r="461" spans="1:17" s="56" customFormat="1" ht="57" x14ac:dyDescent="0.3">
      <c r="A461" s="39" t="s">
        <v>1204</v>
      </c>
      <c r="B461" s="39" t="s">
        <v>1205</v>
      </c>
      <c r="C461" s="39" t="s">
        <v>1206</v>
      </c>
      <c r="D461" s="39" t="s">
        <v>220</v>
      </c>
      <c r="E461" s="39" t="s">
        <v>35</v>
      </c>
      <c r="F461" s="39" t="s">
        <v>1207</v>
      </c>
      <c r="G461" s="39" t="s">
        <v>24</v>
      </c>
      <c r="H461" s="71">
        <v>1.65E-4</v>
      </c>
      <c r="I461" s="39" t="s">
        <v>158</v>
      </c>
      <c r="J461" s="39">
        <v>2003</v>
      </c>
      <c r="K461" s="40" t="s">
        <v>1208</v>
      </c>
      <c r="L461" s="73"/>
      <c r="M461" s="73"/>
      <c r="N461" s="73" t="s">
        <v>26</v>
      </c>
      <c r="O461" s="73"/>
      <c r="P461" s="73"/>
      <c r="Q461" s="73"/>
    </row>
    <row r="462" spans="1:17" s="56" customFormat="1" ht="57" x14ac:dyDescent="0.3">
      <c r="A462" s="39" t="s">
        <v>1209</v>
      </c>
      <c r="B462" s="39" t="s">
        <v>1205</v>
      </c>
      <c r="C462" s="39" t="s">
        <v>1206</v>
      </c>
      <c r="D462" s="39" t="s">
        <v>220</v>
      </c>
      <c r="E462" s="39" t="s">
        <v>35</v>
      </c>
      <c r="F462" s="39" t="s">
        <v>1207</v>
      </c>
      <c r="G462" s="39" t="s">
        <v>24</v>
      </c>
      <c r="H462" s="71">
        <v>3.3E-4</v>
      </c>
      <c r="I462" s="39" t="s">
        <v>158</v>
      </c>
      <c r="J462" s="39">
        <v>2006</v>
      </c>
      <c r="K462" s="40" t="s">
        <v>1208</v>
      </c>
      <c r="L462" s="73"/>
      <c r="M462" s="73"/>
      <c r="N462" s="73" t="s">
        <v>26</v>
      </c>
      <c r="O462" s="73"/>
      <c r="P462" s="73"/>
      <c r="Q462" s="73"/>
    </row>
    <row r="463" spans="1:17" s="56" customFormat="1" ht="57" x14ac:dyDescent="0.3">
      <c r="A463" s="39" t="s">
        <v>1210</v>
      </c>
      <c r="B463" s="39" t="s">
        <v>1205</v>
      </c>
      <c r="C463" s="39" t="s">
        <v>1206</v>
      </c>
      <c r="D463" s="39" t="s">
        <v>220</v>
      </c>
      <c r="E463" s="39" t="s">
        <v>35</v>
      </c>
      <c r="F463" s="39" t="s">
        <v>1207</v>
      </c>
      <c r="G463" s="39" t="s">
        <v>374</v>
      </c>
      <c r="H463" s="71" t="s">
        <v>108</v>
      </c>
      <c r="I463" s="39" t="s">
        <v>158</v>
      </c>
      <c r="J463" s="39">
        <v>2002</v>
      </c>
      <c r="K463" s="40" t="s">
        <v>1208</v>
      </c>
      <c r="L463" s="73"/>
      <c r="M463" s="73"/>
      <c r="N463" s="73" t="s">
        <v>26</v>
      </c>
      <c r="O463" s="73"/>
      <c r="P463" s="73"/>
      <c r="Q463" s="73"/>
    </row>
    <row r="464" spans="1:17" s="56" customFormat="1" ht="57" x14ac:dyDescent="0.3">
      <c r="A464" s="39" t="s">
        <v>1211</v>
      </c>
      <c r="B464" s="39" t="s">
        <v>1205</v>
      </c>
      <c r="C464" s="39" t="s">
        <v>1206</v>
      </c>
      <c r="D464" s="39" t="s">
        <v>220</v>
      </c>
      <c r="E464" s="39" t="s">
        <v>35</v>
      </c>
      <c r="F464" s="39" t="s">
        <v>1207</v>
      </c>
      <c r="G464" s="39" t="s">
        <v>374</v>
      </c>
      <c r="H464" s="71" t="s">
        <v>108</v>
      </c>
      <c r="I464" s="39" t="s">
        <v>158</v>
      </c>
      <c r="J464" s="39">
        <v>2006</v>
      </c>
      <c r="K464" s="40" t="s">
        <v>1208</v>
      </c>
      <c r="L464" s="73"/>
      <c r="M464" s="73"/>
      <c r="N464" s="73" t="s">
        <v>26</v>
      </c>
      <c r="O464" s="73"/>
      <c r="P464" s="73"/>
      <c r="Q464" s="73"/>
    </row>
    <row r="465" spans="1:17" s="56" customFormat="1" ht="57" x14ac:dyDescent="0.3">
      <c r="A465" s="57" t="s">
        <v>1212</v>
      </c>
      <c r="B465" s="39" t="s">
        <v>1213</v>
      </c>
      <c r="C465" s="39" t="s">
        <v>1214</v>
      </c>
      <c r="D465" s="39" t="s">
        <v>18</v>
      </c>
      <c r="E465" s="39" t="s">
        <v>22</v>
      </c>
      <c r="F465" s="39" t="s">
        <v>465</v>
      </c>
      <c r="G465" s="39" t="s">
        <v>24</v>
      </c>
      <c r="H465" s="71">
        <v>5</v>
      </c>
      <c r="I465" s="39" t="s">
        <v>25</v>
      </c>
      <c r="J465" s="39">
        <v>2018</v>
      </c>
      <c r="K465" s="72" t="s">
        <v>1298</v>
      </c>
      <c r="L465" s="73"/>
      <c r="M465" s="73" t="s">
        <v>26</v>
      </c>
      <c r="N465" s="73"/>
      <c r="O465" s="73"/>
      <c r="P465" s="73"/>
      <c r="Q465" s="73" t="s">
        <v>26</v>
      </c>
    </row>
    <row r="466" spans="1:17" s="56" customFormat="1" ht="22.8" x14ac:dyDescent="0.3">
      <c r="A466" s="40" t="s">
        <v>1215</v>
      </c>
      <c r="B466" s="39" t="s">
        <v>1213</v>
      </c>
      <c r="C466" s="39" t="s">
        <v>1162</v>
      </c>
      <c r="D466" s="39" t="s">
        <v>18</v>
      </c>
      <c r="E466" s="39" t="s">
        <v>22</v>
      </c>
      <c r="F466" s="39" t="s">
        <v>18</v>
      </c>
      <c r="G466" s="39" t="s">
        <v>24</v>
      </c>
      <c r="H466" s="71">
        <v>0.5</v>
      </c>
      <c r="I466" s="39" t="s">
        <v>32</v>
      </c>
      <c r="J466" s="39">
        <v>2022</v>
      </c>
      <c r="K466" s="40" t="s">
        <v>1216</v>
      </c>
      <c r="L466" s="73"/>
      <c r="M466" s="73"/>
      <c r="N466" s="73"/>
      <c r="O466" s="73"/>
      <c r="P466" s="73" t="s">
        <v>26</v>
      </c>
      <c r="Q466" s="73"/>
    </row>
    <row r="467" spans="1:17" s="56" customFormat="1" ht="34.200000000000003" x14ac:dyDescent="0.3">
      <c r="A467" s="57" t="s">
        <v>1217</v>
      </c>
      <c r="B467" s="39" t="s">
        <v>1213</v>
      </c>
      <c r="C467" s="39" t="s">
        <v>1130</v>
      </c>
      <c r="D467" s="39" t="s">
        <v>260</v>
      </c>
      <c r="E467" s="39" t="s">
        <v>41</v>
      </c>
      <c r="F467" s="39" t="s">
        <v>1218</v>
      </c>
      <c r="G467" s="39" t="s">
        <v>24</v>
      </c>
      <c r="H467" s="71">
        <v>2.7</v>
      </c>
      <c r="I467" s="39" t="s">
        <v>25</v>
      </c>
      <c r="J467" s="39">
        <v>2015</v>
      </c>
      <c r="K467" s="72" t="s">
        <v>1561</v>
      </c>
      <c r="L467" s="73"/>
      <c r="M467" s="73"/>
      <c r="N467" s="73" t="s">
        <v>26</v>
      </c>
      <c r="O467" s="73"/>
      <c r="P467" s="73"/>
      <c r="Q467" s="73"/>
    </row>
    <row r="468" spans="1:17" s="56" customFormat="1" ht="34.200000000000003" x14ac:dyDescent="0.3">
      <c r="A468" s="57" t="s">
        <v>1219</v>
      </c>
      <c r="B468" s="39" t="s">
        <v>1213</v>
      </c>
      <c r="C468" s="39" t="s">
        <v>298</v>
      </c>
      <c r="D468" s="39" t="s">
        <v>18</v>
      </c>
      <c r="E468" s="39" t="s">
        <v>22</v>
      </c>
      <c r="F468" s="39" t="s">
        <v>23</v>
      </c>
      <c r="G468" s="39" t="s">
        <v>24</v>
      </c>
      <c r="H468" s="71">
        <v>1</v>
      </c>
      <c r="I468" s="39" t="s">
        <v>25</v>
      </c>
      <c r="J468" s="39">
        <v>2016</v>
      </c>
      <c r="K468" s="72" t="s">
        <v>1506</v>
      </c>
      <c r="L468" s="73" t="s">
        <v>26</v>
      </c>
      <c r="M468" s="73"/>
      <c r="N468" s="73"/>
      <c r="O468" s="73"/>
      <c r="P468" s="73"/>
      <c r="Q468" s="73"/>
    </row>
    <row r="469" spans="1:17" s="56" customFormat="1" ht="68.400000000000006" x14ac:dyDescent="0.3">
      <c r="A469" s="39" t="s">
        <v>1220</v>
      </c>
      <c r="B469" s="39" t="s">
        <v>1213</v>
      </c>
      <c r="C469" s="39" t="s">
        <v>1221</v>
      </c>
      <c r="D469" s="39" t="s">
        <v>121</v>
      </c>
      <c r="E469" s="39" t="s">
        <v>41</v>
      </c>
      <c r="F469" s="39" t="s">
        <v>1222</v>
      </c>
      <c r="G469" s="39" t="s">
        <v>24</v>
      </c>
      <c r="H469" s="71">
        <v>0.745</v>
      </c>
      <c r="I469" s="39" t="s">
        <v>25</v>
      </c>
      <c r="J469" s="39">
        <v>2019</v>
      </c>
      <c r="K469" s="40" t="s">
        <v>1223</v>
      </c>
      <c r="L469" s="39" t="s">
        <v>26</v>
      </c>
      <c r="M469" s="39"/>
      <c r="N469" s="53" t="s">
        <v>26</v>
      </c>
      <c r="O469" s="53"/>
      <c r="P469" s="53"/>
      <c r="Q469" s="53"/>
    </row>
    <row r="470" spans="1:17" s="56" customFormat="1" ht="136.80000000000001" x14ac:dyDescent="0.3">
      <c r="A470" s="40" t="s">
        <v>1224</v>
      </c>
      <c r="B470" s="39" t="s">
        <v>1213</v>
      </c>
      <c r="C470" s="39" t="s">
        <v>1225</v>
      </c>
      <c r="D470" s="39" t="s">
        <v>83</v>
      </c>
      <c r="E470" s="39" t="s">
        <v>22</v>
      </c>
      <c r="F470" s="39" t="s">
        <v>311</v>
      </c>
      <c r="G470" s="39" t="s">
        <v>24</v>
      </c>
      <c r="H470" s="71">
        <v>2.1</v>
      </c>
      <c r="I470" s="39" t="s">
        <v>25</v>
      </c>
      <c r="J470" s="39">
        <v>2021</v>
      </c>
      <c r="K470" s="72" t="s">
        <v>1479</v>
      </c>
      <c r="L470" s="73"/>
      <c r="M470" s="73" t="s">
        <v>26</v>
      </c>
      <c r="N470" s="73" t="s">
        <v>26</v>
      </c>
      <c r="O470" s="73"/>
      <c r="P470" s="73"/>
      <c r="Q470" s="73" t="s">
        <v>26</v>
      </c>
    </row>
    <row r="471" spans="1:17" s="56" customFormat="1" ht="136.80000000000001" x14ac:dyDescent="0.3">
      <c r="A471" s="40" t="s">
        <v>1226</v>
      </c>
      <c r="B471" s="39" t="s">
        <v>1213</v>
      </c>
      <c r="C471" s="39" t="s">
        <v>1225</v>
      </c>
      <c r="D471" s="39" t="s">
        <v>18</v>
      </c>
      <c r="E471" s="39" t="s">
        <v>22</v>
      </c>
      <c r="F471" s="39" t="s">
        <v>18</v>
      </c>
      <c r="G471" s="39" t="s">
        <v>24</v>
      </c>
      <c r="H471" s="71">
        <v>2.2999999999999998</v>
      </c>
      <c r="I471" s="39" t="s">
        <v>25</v>
      </c>
      <c r="J471" s="39">
        <v>2021</v>
      </c>
      <c r="K471" s="72" t="s">
        <v>1479</v>
      </c>
      <c r="L471" s="73"/>
      <c r="M471" s="73" t="s">
        <v>26</v>
      </c>
      <c r="N471" s="73" t="s">
        <v>26</v>
      </c>
      <c r="O471" s="73"/>
      <c r="P471" s="73"/>
      <c r="Q471" s="73" t="s">
        <v>26</v>
      </c>
    </row>
    <row r="472" spans="1:17" s="56" customFormat="1" ht="34.200000000000003" x14ac:dyDescent="0.3">
      <c r="A472" s="57" t="s">
        <v>1227</v>
      </c>
      <c r="B472" s="39" t="s">
        <v>1213</v>
      </c>
      <c r="C472" s="39" t="s">
        <v>1228</v>
      </c>
      <c r="D472" s="39" t="s">
        <v>171</v>
      </c>
      <c r="E472" s="39" t="s">
        <v>41</v>
      </c>
      <c r="F472" s="39" t="s">
        <v>1229</v>
      </c>
      <c r="G472" s="39" t="s">
        <v>24</v>
      </c>
      <c r="H472" s="71">
        <v>0.48499999999999999</v>
      </c>
      <c r="I472" s="39" t="s">
        <v>25</v>
      </c>
      <c r="J472" s="39">
        <v>2018</v>
      </c>
      <c r="K472" s="72" t="s">
        <v>1463</v>
      </c>
      <c r="L472" s="73"/>
      <c r="M472" s="73"/>
      <c r="N472" s="73"/>
      <c r="O472" s="73"/>
      <c r="P472" s="73"/>
      <c r="Q472" s="73" t="s">
        <v>26</v>
      </c>
    </row>
    <row r="473" spans="1:17" s="56" customFormat="1" ht="34.200000000000003" x14ac:dyDescent="0.3">
      <c r="A473" s="57" t="s">
        <v>1230</v>
      </c>
      <c r="B473" s="39" t="s">
        <v>1213</v>
      </c>
      <c r="C473" s="39" t="s">
        <v>1228</v>
      </c>
      <c r="D473" s="39" t="s">
        <v>171</v>
      </c>
      <c r="E473" s="39" t="s">
        <v>41</v>
      </c>
      <c r="F473" s="39" t="s">
        <v>1229</v>
      </c>
      <c r="G473" s="39" t="s">
        <v>24</v>
      </c>
      <c r="H473" s="71">
        <v>0.5</v>
      </c>
      <c r="I473" s="39" t="s">
        <v>25</v>
      </c>
      <c r="J473" s="39">
        <v>2018</v>
      </c>
      <c r="K473" s="72" t="s">
        <v>1462</v>
      </c>
      <c r="L473" s="73"/>
      <c r="M473" s="73"/>
      <c r="N473" s="73"/>
      <c r="O473" s="73"/>
      <c r="P473" s="73"/>
      <c r="Q473" s="73" t="s">
        <v>26</v>
      </c>
    </row>
    <row r="474" spans="1:17" s="56" customFormat="1" ht="193.8" x14ac:dyDescent="0.3">
      <c r="A474" s="40" t="s">
        <v>1231</v>
      </c>
      <c r="B474" s="39" t="s">
        <v>1213</v>
      </c>
      <c r="C474" s="39" t="s">
        <v>1232</v>
      </c>
      <c r="D474" s="39" t="s">
        <v>121</v>
      </c>
      <c r="E474" s="39" t="s">
        <v>41</v>
      </c>
      <c r="F474" s="39" t="s">
        <v>1233</v>
      </c>
      <c r="G474" s="39" t="s">
        <v>24</v>
      </c>
      <c r="H474" s="71">
        <v>2.1</v>
      </c>
      <c r="I474" s="39" t="s">
        <v>32</v>
      </c>
      <c r="J474" s="39">
        <v>2021</v>
      </c>
      <c r="K474" s="72" t="s">
        <v>1442</v>
      </c>
      <c r="L474" s="73"/>
      <c r="M474" s="73" t="s">
        <v>26</v>
      </c>
      <c r="N474" s="73" t="s">
        <v>26</v>
      </c>
      <c r="O474" s="73"/>
      <c r="P474" s="73" t="s">
        <v>26</v>
      </c>
      <c r="Q474" s="73" t="s">
        <v>26</v>
      </c>
    </row>
    <row r="475" spans="1:17" s="56" customFormat="1" ht="34.200000000000003" x14ac:dyDescent="0.3">
      <c r="A475" s="28" t="s">
        <v>1234</v>
      </c>
      <c r="B475" s="39" t="s">
        <v>1213</v>
      </c>
      <c r="C475" s="39" t="s">
        <v>1235</v>
      </c>
      <c r="D475" s="39" t="s">
        <v>40</v>
      </c>
      <c r="E475" s="39" t="s">
        <v>35</v>
      </c>
      <c r="F475" s="39" t="s">
        <v>1236</v>
      </c>
      <c r="G475" s="39" t="s">
        <v>1237</v>
      </c>
      <c r="H475" s="71">
        <v>0.49099999999999999</v>
      </c>
      <c r="I475" s="39" t="s">
        <v>35</v>
      </c>
      <c r="J475" s="39">
        <v>2017</v>
      </c>
      <c r="K475" s="40" t="s">
        <v>1238</v>
      </c>
      <c r="L475" s="73"/>
      <c r="M475" s="73"/>
      <c r="N475" s="73" t="s">
        <v>26</v>
      </c>
      <c r="O475" s="73"/>
      <c r="P475" s="73"/>
      <c r="Q475" s="73"/>
    </row>
    <row r="476" spans="1:17" s="56" customFormat="1" ht="34.200000000000003" x14ac:dyDescent="0.3">
      <c r="A476" s="40" t="s">
        <v>1239</v>
      </c>
      <c r="B476" s="39" t="s">
        <v>1213</v>
      </c>
      <c r="C476" s="39" t="s">
        <v>223</v>
      </c>
      <c r="D476" s="39" t="s">
        <v>171</v>
      </c>
      <c r="E476" s="39" t="s">
        <v>41</v>
      </c>
      <c r="F476" s="39" t="s">
        <v>1240</v>
      </c>
      <c r="G476" s="39" t="s">
        <v>24</v>
      </c>
      <c r="H476" s="71" t="s">
        <v>108</v>
      </c>
      <c r="I476" s="39" t="s">
        <v>58</v>
      </c>
      <c r="J476" s="39">
        <v>2018</v>
      </c>
      <c r="K476" s="72" t="s">
        <v>1347</v>
      </c>
      <c r="L476" s="73"/>
      <c r="M476" s="73"/>
      <c r="N476" s="73" t="s">
        <v>26</v>
      </c>
      <c r="O476" s="73"/>
      <c r="P476" s="73"/>
      <c r="Q476" s="73"/>
    </row>
    <row r="477" spans="1:17" s="56" customFormat="1" ht="22.8" x14ac:dyDescent="0.3">
      <c r="A477" s="57" t="s">
        <v>1241</v>
      </c>
      <c r="B477" s="39" t="s">
        <v>1213</v>
      </c>
      <c r="C477" s="39" t="s">
        <v>1242</v>
      </c>
      <c r="D477" s="39" t="s">
        <v>18</v>
      </c>
      <c r="E477" s="39" t="s">
        <v>22</v>
      </c>
      <c r="F477" s="39" t="s">
        <v>23</v>
      </c>
      <c r="G477" s="39" t="s">
        <v>24</v>
      </c>
      <c r="H477" s="71">
        <v>2.2999999999999998</v>
      </c>
      <c r="I477" s="39" t="s">
        <v>25</v>
      </c>
      <c r="J477" s="39">
        <v>2015</v>
      </c>
      <c r="K477" s="72" t="s">
        <v>1381</v>
      </c>
      <c r="L477" s="73"/>
      <c r="M477" s="73" t="s">
        <v>26</v>
      </c>
      <c r="N477" s="73"/>
      <c r="O477" s="73"/>
      <c r="P477" s="73"/>
      <c r="Q477" s="73"/>
    </row>
    <row r="478" spans="1:17" s="56" customFormat="1" ht="91.2" x14ac:dyDescent="0.3">
      <c r="A478" s="39" t="s">
        <v>1243</v>
      </c>
      <c r="B478" s="39" t="s">
        <v>1213</v>
      </c>
      <c r="C478" s="39" t="s">
        <v>1244</v>
      </c>
      <c r="D478" s="39" t="s">
        <v>18</v>
      </c>
      <c r="E478" s="39" t="s">
        <v>22</v>
      </c>
      <c r="F478" s="39" t="s">
        <v>23</v>
      </c>
      <c r="G478" s="39" t="s">
        <v>24</v>
      </c>
      <c r="H478" s="71">
        <v>2.2000000000000002</v>
      </c>
      <c r="I478" s="39" t="s">
        <v>25</v>
      </c>
      <c r="J478" s="39">
        <v>2017</v>
      </c>
      <c r="K478" s="72" t="s">
        <v>1361</v>
      </c>
      <c r="L478" s="39" t="s">
        <v>26</v>
      </c>
      <c r="M478" s="39"/>
      <c r="N478" s="53"/>
      <c r="O478" s="53"/>
      <c r="P478" s="53"/>
      <c r="Q478" s="53" t="s">
        <v>26</v>
      </c>
    </row>
    <row r="479" spans="1:17" s="56" customFormat="1" ht="114" x14ac:dyDescent="0.3">
      <c r="A479" s="39" t="s">
        <v>1245</v>
      </c>
      <c r="B479" s="39" t="s">
        <v>1213</v>
      </c>
      <c r="C479" s="39" t="s">
        <v>1246</v>
      </c>
      <c r="D479" s="39" t="s">
        <v>40</v>
      </c>
      <c r="E479" s="39" t="s">
        <v>41</v>
      </c>
      <c r="F479" s="39" t="s">
        <v>1247</v>
      </c>
      <c r="G479" s="39" t="s">
        <v>24</v>
      </c>
      <c r="H479" s="71">
        <v>7</v>
      </c>
      <c r="I479" s="39" t="s">
        <v>25</v>
      </c>
      <c r="J479" s="39">
        <v>2017</v>
      </c>
      <c r="K479" s="72" t="s">
        <v>1538</v>
      </c>
      <c r="L479" s="73"/>
      <c r="M479" s="73"/>
      <c r="N479" s="73" t="s">
        <v>26</v>
      </c>
      <c r="O479" s="73" t="s">
        <v>26</v>
      </c>
      <c r="P479" s="73"/>
      <c r="Q479" s="73" t="s">
        <v>26</v>
      </c>
    </row>
    <row r="480" spans="1:17" s="56" customFormat="1" ht="22.8" x14ac:dyDescent="0.3">
      <c r="A480" s="57" t="s">
        <v>1248</v>
      </c>
      <c r="B480" s="39" t="s">
        <v>1213</v>
      </c>
      <c r="C480" s="39" t="s">
        <v>1249</v>
      </c>
      <c r="D480" s="39" t="s">
        <v>18</v>
      </c>
      <c r="E480" s="39" t="s">
        <v>22</v>
      </c>
      <c r="F480" s="39" t="s">
        <v>23</v>
      </c>
      <c r="G480" s="39" t="s">
        <v>24</v>
      </c>
      <c r="H480" s="71">
        <v>0.15</v>
      </c>
      <c r="I480" s="39" t="s">
        <v>32</v>
      </c>
      <c r="J480" s="39">
        <v>2014</v>
      </c>
      <c r="K480" s="72" t="s">
        <v>1336</v>
      </c>
      <c r="L480" s="73"/>
      <c r="M480" s="73"/>
      <c r="N480" s="73"/>
      <c r="O480" s="73"/>
      <c r="P480" s="73" t="s">
        <v>26</v>
      </c>
      <c r="Q480" s="73"/>
    </row>
    <row r="481" spans="1:17" s="56" customFormat="1" ht="57" x14ac:dyDescent="0.3">
      <c r="A481" s="39" t="s">
        <v>1250</v>
      </c>
      <c r="B481" s="39" t="s">
        <v>1213</v>
      </c>
      <c r="C481" s="39" t="s">
        <v>1251</v>
      </c>
      <c r="D481" s="39" t="s">
        <v>121</v>
      </c>
      <c r="E481" s="39" t="s">
        <v>41</v>
      </c>
      <c r="F481" s="39" t="s">
        <v>1252</v>
      </c>
      <c r="G481" s="39" t="s">
        <v>24</v>
      </c>
      <c r="H481" s="71">
        <v>3.2</v>
      </c>
      <c r="I481" s="39" t="s">
        <v>25</v>
      </c>
      <c r="J481" s="39">
        <v>2019</v>
      </c>
      <c r="K481" s="40" t="s">
        <v>1253</v>
      </c>
      <c r="L481" s="73"/>
      <c r="M481" s="73"/>
      <c r="N481" s="73" t="s">
        <v>26</v>
      </c>
      <c r="O481" s="73"/>
      <c r="P481" s="73"/>
      <c r="Q481" s="73"/>
    </row>
    <row r="482" spans="1:17" s="56" customFormat="1" ht="68.400000000000006" x14ac:dyDescent="0.3">
      <c r="A482" s="40" t="s">
        <v>1254</v>
      </c>
      <c r="B482" s="39" t="s">
        <v>1213</v>
      </c>
      <c r="C482" s="39" t="s">
        <v>1255</v>
      </c>
      <c r="D482" s="39" t="s">
        <v>171</v>
      </c>
      <c r="E482" s="39" t="s">
        <v>163</v>
      </c>
      <c r="F482" s="39" t="s">
        <v>1256</v>
      </c>
      <c r="G482" s="39" t="s">
        <v>24</v>
      </c>
      <c r="H482" s="71">
        <v>0.5</v>
      </c>
      <c r="I482" s="39" t="s">
        <v>58</v>
      </c>
      <c r="J482" s="39">
        <v>2019</v>
      </c>
      <c r="K482" s="72" t="s">
        <v>1515</v>
      </c>
      <c r="L482" s="73"/>
      <c r="M482" s="73" t="s">
        <v>26</v>
      </c>
      <c r="N482" s="73" t="s">
        <v>26</v>
      </c>
      <c r="O482" s="73"/>
      <c r="P482" s="73"/>
      <c r="Q482" s="73" t="s">
        <v>26</v>
      </c>
    </row>
    <row r="483" spans="1:17" s="56" customFormat="1" ht="91.2" x14ac:dyDescent="0.3">
      <c r="A483" s="40" t="s">
        <v>1257</v>
      </c>
      <c r="B483" s="39" t="s">
        <v>1258</v>
      </c>
      <c r="C483" s="39" t="s">
        <v>1259</v>
      </c>
      <c r="D483" s="39" t="s">
        <v>18</v>
      </c>
      <c r="E483" s="39" t="s">
        <v>22</v>
      </c>
      <c r="F483" s="39" t="s">
        <v>18</v>
      </c>
      <c r="G483" s="39" t="s">
        <v>24</v>
      </c>
      <c r="H483" s="71">
        <v>0.14899999999999999</v>
      </c>
      <c r="I483" s="39" t="s">
        <v>58</v>
      </c>
      <c r="J483" s="39">
        <v>2022</v>
      </c>
      <c r="K483" s="72" t="s">
        <v>1328</v>
      </c>
      <c r="L483" s="73" t="s">
        <v>26</v>
      </c>
      <c r="M483" s="73"/>
      <c r="N483" s="73" t="s">
        <v>26</v>
      </c>
      <c r="O483" s="73"/>
      <c r="P483" s="73"/>
      <c r="Q483" s="73"/>
    </row>
    <row r="484" spans="1:17" s="56" customFormat="1" ht="22.8" x14ac:dyDescent="0.3">
      <c r="A484" s="57" t="s">
        <v>1260</v>
      </c>
      <c r="B484" s="39" t="s">
        <v>1261</v>
      </c>
      <c r="C484" s="39" t="s">
        <v>1262</v>
      </c>
      <c r="D484" s="39" t="s">
        <v>18</v>
      </c>
      <c r="E484" s="39" t="s">
        <v>41</v>
      </c>
      <c r="F484" s="39" t="s">
        <v>337</v>
      </c>
      <c r="G484" s="39" t="s">
        <v>24</v>
      </c>
      <c r="H484" s="71">
        <v>2.2999999999999998</v>
      </c>
      <c r="I484" s="39" t="s">
        <v>25</v>
      </c>
      <c r="J484" s="39">
        <v>2016</v>
      </c>
      <c r="K484" s="40" t="s">
        <v>1614</v>
      </c>
      <c r="L484" s="73"/>
      <c r="M484" s="73"/>
      <c r="N484" s="73" t="s">
        <v>26</v>
      </c>
      <c r="O484" s="73"/>
      <c r="P484" s="73"/>
      <c r="Q484" s="73"/>
    </row>
    <row r="485" spans="1:17" s="56" customFormat="1" ht="57" x14ac:dyDescent="0.3">
      <c r="A485" s="57" t="s">
        <v>1263</v>
      </c>
      <c r="B485" s="39" t="s">
        <v>1261</v>
      </c>
      <c r="C485" s="39" t="s">
        <v>1264</v>
      </c>
      <c r="D485" s="39" t="s">
        <v>18</v>
      </c>
      <c r="E485" s="39" t="s">
        <v>41</v>
      </c>
      <c r="F485" s="39" t="s">
        <v>23</v>
      </c>
      <c r="G485" s="39" t="s">
        <v>24</v>
      </c>
      <c r="H485" s="71">
        <v>1</v>
      </c>
      <c r="I485" s="39" t="s">
        <v>32</v>
      </c>
      <c r="J485" s="39">
        <v>2017</v>
      </c>
      <c r="K485" s="72" t="s">
        <v>1367</v>
      </c>
      <c r="L485" s="73"/>
      <c r="M485" s="73" t="s">
        <v>26</v>
      </c>
      <c r="N485" s="73"/>
      <c r="O485" s="73"/>
      <c r="P485" s="73" t="s">
        <v>26</v>
      </c>
      <c r="Q485" s="73"/>
    </row>
    <row r="486" spans="1:17" s="56" customFormat="1" ht="45.6" x14ac:dyDescent="0.3">
      <c r="A486" s="40" t="s">
        <v>1265</v>
      </c>
      <c r="B486" s="39" t="s">
        <v>1261</v>
      </c>
      <c r="C486" s="39" t="s">
        <v>1266</v>
      </c>
      <c r="D486" s="39" t="s">
        <v>18</v>
      </c>
      <c r="E486" s="39" t="s">
        <v>41</v>
      </c>
      <c r="F486" s="39" t="s">
        <v>18</v>
      </c>
      <c r="G486" s="39" t="s">
        <v>24</v>
      </c>
      <c r="H486" s="71">
        <v>8</v>
      </c>
      <c r="I486" s="39" t="s">
        <v>35</v>
      </c>
      <c r="J486" s="39">
        <v>2022</v>
      </c>
      <c r="K486" s="40" t="s">
        <v>1656</v>
      </c>
      <c r="L486" s="73" t="s">
        <v>26</v>
      </c>
      <c r="M486" s="73"/>
      <c r="N486" s="73"/>
      <c r="O486" s="73"/>
      <c r="P486" s="73"/>
      <c r="Q486" s="73"/>
    </row>
    <row r="487" spans="1:17" s="56" customFormat="1" ht="68.400000000000006" x14ac:dyDescent="0.3">
      <c r="A487" s="57" t="s">
        <v>1267</v>
      </c>
      <c r="B487" s="39" t="s">
        <v>1261</v>
      </c>
      <c r="C487" s="39" t="s">
        <v>1268</v>
      </c>
      <c r="D487" s="39" t="s">
        <v>40</v>
      </c>
      <c r="E487" s="39" t="s">
        <v>2</v>
      </c>
      <c r="F487" s="39" t="s">
        <v>1269</v>
      </c>
      <c r="G487" s="39" t="s">
        <v>24</v>
      </c>
      <c r="H487" s="71">
        <v>0.01</v>
      </c>
      <c r="I487" s="39" t="s">
        <v>158</v>
      </c>
      <c r="J487" s="39">
        <v>2010</v>
      </c>
      <c r="K487" s="72" t="s">
        <v>1395</v>
      </c>
      <c r="L487" s="73" t="s">
        <v>26</v>
      </c>
      <c r="M487" s="73"/>
      <c r="N487" s="73" t="s">
        <v>26</v>
      </c>
      <c r="O487" s="73" t="s">
        <v>26</v>
      </c>
      <c r="P487" s="73"/>
      <c r="Q487" s="73"/>
    </row>
    <row r="488" spans="1:17" s="56" customFormat="1" ht="91.2" x14ac:dyDescent="0.3">
      <c r="A488" s="57" t="s">
        <v>1270</v>
      </c>
      <c r="B488" s="39" t="s">
        <v>1261</v>
      </c>
      <c r="C488" s="39" t="s">
        <v>754</v>
      </c>
      <c r="D488" s="39" t="s">
        <v>18</v>
      </c>
      <c r="E488" s="39" t="s">
        <v>41</v>
      </c>
      <c r="F488" s="39" t="s">
        <v>23</v>
      </c>
      <c r="G488" s="39" t="s">
        <v>24</v>
      </c>
      <c r="H488" s="71">
        <v>0.54</v>
      </c>
      <c r="I488" s="39" t="s">
        <v>1271</v>
      </c>
      <c r="J488" s="39">
        <v>2010</v>
      </c>
      <c r="K488" s="72" t="s">
        <v>1455</v>
      </c>
      <c r="L488" s="73" t="s">
        <v>26</v>
      </c>
      <c r="M488" s="73"/>
      <c r="N488" s="73"/>
      <c r="O488" s="73"/>
      <c r="P488" s="73"/>
      <c r="Q488" s="73" t="s">
        <v>26</v>
      </c>
    </row>
    <row r="489" spans="1:17" s="56" customFormat="1" ht="57" x14ac:dyDescent="0.3">
      <c r="A489" s="40" t="s">
        <v>1272</v>
      </c>
      <c r="B489" s="39" t="s">
        <v>1273</v>
      </c>
      <c r="C489" s="39" t="s">
        <v>1274</v>
      </c>
      <c r="D489" s="39" t="s">
        <v>171</v>
      </c>
      <c r="E489" s="39" t="s">
        <v>1150</v>
      </c>
      <c r="F489" s="39" t="s">
        <v>1275</v>
      </c>
      <c r="G489" s="39" t="s">
        <v>24</v>
      </c>
      <c r="H489" s="71" t="s">
        <v>108</v>
      </c>
      <c r="I489" s="39" t="s">
        <v>68</v>
      </c>
      <c r="J489" s="39">
        <v>2010</v>
      </c>
      <c r="K489" s="40" t="s">
        <v>1276</v>
      </c>
      <c r="L489" s="73"/>
      <c r="M489" s="73"/>
      <c r="N489" s="73"/>
      <c r="O489" s="73"/>
      <c r="P489" s="73"/>
      <c r="Q489" s="73" t="s">
        <v>26</v>
      </c>
    </row>
    <row r="490" spans="1:17" s="56" customFormat="1" ht="68.400000000000006" x14ac:dyDescent="0.3">
      <c r="A490" s="40" t="s">
        <v>1277</v>
      </c>
      <c r="B490" s="39" t="s">
        <v>1273</v>
      </c>
      <c r="C490" s="39" t="s">
        <v>1274</v>
      </c>
      <c r="D490" s="39" t="s">
        <v>171</v>
      </c>
      <c r="E490" s="39" t="s">
        <v>1150</v>
      </c>
      <c r="F490" s="39" t="s">
        <v>243</v>
      </c>
      <c r="G490" s="39" t="s">
        <v>24</v>
      </c>
      <c r="H490" s="71" t="s">
        <v>108</v>
      </c>
      <c r="I490" s="39" t="s">
        <v>58</v>
      </c>
      <c r="J490" s="39">
        <v>2012</v>
      </c>
      <c r="K490" s="72" t="s">
        <v>1630</v>
      </c>
      <c r="L490" s="73"/>
      <c r="M490" s="73"/>
      <c r="N490" s="73" t="s">
        <v>26</v>
      </c>
      <c r="O490" s="73"/>
      <c r="P490" s="73"/>
      <c r="Q490" s="73" t="s">
        <v>26</v>
      </c>
    </row>
    <row r="491" spans="1:17" s="56" customFormat="1" ht="22.8" x14ac:dyDescent="0.3">
      <c r="A491" s="57" t="s">
        <v>1278</v>
      </c>
      <c r="B491" s="39" t="s">
        <v>1279</v>
      </c>
      <c r="C491" s="39" t="s">
        <v>1280</v>
      </c>
      <c r="D491" s="39" t="s">
        <v>220</v>
      </c>
      <c r="E491" s="39" t="s">
        <v>41</v>
      </c>
      <c r="F491" s="39" t="s">
        <v>1281</v>
      </c>
      <c r="G491" s="39" t="s">
        <v>374</v>
      </c>
      <c r="H491" s="71">
        <v>16.5</v>
      </c>
      <c r="I491" s="39" t="s">
        <v>25</v>
      </c>
      <c r="J491" s="39">
        <v>2009</v>
      </c>
      <c r="K491" s="72" t="s">
        <v>1574</v>
      </c>
      <c r="L491" s="73"/>
      <c r="M491" s="73"/>
      <c r="N491" s="73"/>
      <c r="O491" s="73" t="s">
        <v>26</v>
      </c>
      <c r="P491" s="73"/>
      <c r="Q491" s="73"/>
    </row>
    <row r="492" spans="1:17" s="56" customFormat="1" ht="45.6" x14ac:dyDescent="0.3">
      <c r="A492" s="39" t="s">
        <v>1282</v>
      </c>
      <c r="B492" s="39" t="s">
        <v>1279</v>
      </c>
      <c r="C492" s="39" t="s">
        <v>1283</v>
      </c>
      <c r="D492" s="39" t="s">
        <v>40</v>
      </c>
      <c r="E492" s="39" t="s">
        <v>56</v>
      </c>
      <c r="F492" s="39" t="s">
        <v>1284</v>
      </c>
      <c r="G492" s="39" t="s">
        <v>374</v>
      </c>
      <c r="H492" s="71">
        <v>3.32</v>
      </c>
      <c r="I492" s="39" t="s">
        <v>25</v>
      </c>
      <c r="J492" s="39">
        <v>2009</v>
      </c>
      <c r="K492" s="72" t="s">
        <v>1322</v>
      </c>
      <c r="L492" s="73" t="s">
        <v>26</v>
      </c>
      <c r="M492" s="73"/>
      <c r="N492" s="73"/>
      <c r="O492" s="73"/>
      <c r="P492" s="73"/>
      <c r="Q492" s="73"/>
    </row>
    <row r="493" spans="1:17" s="56" customFormat="1" ht="34.200000000000003" x14ac:dyDescent="0.3">
      <c r="A493" s="28" t="s">
        <v>1285</v>
      </c>
      <c r="B493" s="39" t="s">
        <v>1279</v>
      </c>
      <c r="C493" s="39" t="s">
        <v>1286</v>
      </c>
      <c r="D493" s="39" t="s">
        <v>83</v>
      </c>
      <c r="E493" s="39" t="s">
        <v>41</v>
      </c>
      <c r="F493" s="39" t="s">
        <v>1287</v>
      </c>
      <c r="G493" s="39" t="s">
        <v>374</v>
      </c>
      <c r="H493" s="71">
        <v>118.5</v>
      </c>
      <c r="I493" s="39" t="s">
        <v>25</v>
      </c>
      <c r="J493" s="39">
        <v>2008</v>
      </c>
      <c r="K493" s="40" t="s">
        <v>1288</v>
      </c>
      <c r="L493" s="73"/>
      <c r="M493" s="73"/>
      <c r="N493" s="73" t="s">
        <v>26</v>
      </c>
      <c r="O493" s="73"/>
      <c r="P493" s="73"/>
      <c r="Q493" s="73"/>
    </row>
    <row r="494" spans="1:17" s="56" customFormat="1" ht="34.200000000000003" x14ac:dyDescent="0.3">
      <c r="A494" s="28" t="s">
        <v>1289</v>
      </c>
      <c r="B494" s="39" t="s">
        <v>1279</v>
      </c>
      <c r="C494" s="39" t="s">
        <v>1286</v>
      </c>
      <c r="D494" s="39" t="s">
        <v>83</v>
      </c>
      <c r="E494" s="39" t="s">
        <v>41</v>
      </c>
      <c r="F494" s="39" t="s">
        <v>1287</v>
      </c>
      <c r="G494" s="39" t="s">
        <v>374</v>
      </c>
      <c r="H494" s="71">
        <v>39</v>
      </c>
      <c r="I494" s="39" t="s">
        <v>25</v>
      </c>
      <c r="J494" s="39">
        <v>2009</v>
      </c>
      <c r="K494" s="40" t="s">
        <v>1288</v>
      </c>
      <c r="L494" s="73"/>
      <c r="M494" s="73"/>
      <c r="N494" s="73" t="s">
        <v>26</v>
      </c>
      <c r="O494" s="73"/>
      <c r="P494" s="73"/>
      <c r="Q494" s="73"/>
    </row>
    <row r="495" spans="1:17" x14ac:dyDescent="0.3">
      <c r="A495" s="78"/>
      <c r="B495" s="79"/>
      <c r="C495" s="80"/>
      <c r="D495" s="78"/>
      <c r="E495" s="78"/>
      <c r="F495" s="78"/>
      <c r="G495" s="78"/>
      <c r="H495" s="78"/>
      <c r="I495" s="79"/>
      <c r="J495" s="69"/>
      <c r="K495" s="70"/>
      <c r="L495" s="79"/>
      <c r="M495" s="79"/>
      <c r="N495" s="79"/>
      <c r="O495" s="79"/>
      <c r="P495" s="79"/>
      <c r="Q495" s="79"/>
    </row>
  </sheetData>
  <autoFilter ref="A3:Q494" xr:uid="{470DA4A8-CFF4-41E2-BF96-5B2B63813E15}"/>
  <sortState xmlns:xlrd2="http://schemas.microsoft.com/office/spreadsheetml/2017/richdata2" ref="A4:Q494">
    <sortCondition ref="B4:B494"/>
    <sortCondition ref="C4:C494"/>
    <sortCondition ref="A4:A494"/>
  </sortState>
  <mergeCells count="2">
    <mergeCell ref="A1:O1"/>
    <mergeCell ref="A2:O2"/>
  </mergeCells>
  <conditionalFormatting sqref="D383:D461 D299:D356 D237:D296 D155:D234 D115:D152 D77:D113 D53:D75 D34:D51 D4:D32">
    <cfRule type="expression" dxfId="44" priority="15">
      <formula>IF(D4=Unknown,1,0)</formula>
    </cfRule>
  </conditionalFormatting>
  <conditionalFormatting sqref="D153">
    <cfRule type="expression" dxfId="43" priority="14">
      <formula>IF(D153=Unknown,1,0)</formula>
    </cfRule>
  </conditionalFormatting>
  <conditionalFormatting sqref="D154">
    <cfRule type="expression" dxfId="42" priority="13">
      <formula>IF(D154=Unknown,1,0)</formula>
    </cfRule>
  </conditionalFormatting>
  <conditionalFormatting sqref="D235">
    <cfRule type="expression" dxfId="41" priority="12">
      <formula>IF(D235=Unknown,1,0)</formula>
    </cfRule>
  </conditionalFormatting>
  <conditionalFormatting sqref="D236">
    <cfRule type="expression" dxfId="40" priority="11">
      <formula>IF(D236=Unknown,1,0)</formula>
    </cfRule>
  </conditionalFormatting>
  <conditionalFormatting sqref="D297">
    <cfRule type="expression" dxfId="39" priority="10">
      <formula>IF(D297=Unknown,1,0)</formula>
    </cfRule>
  </conditionalFormatting>
  <conditionalFormatting sqref="D298">
    <cfRule type="expression" dxfId="38" priority="9">
      <formula>IF(D298=Unknown,1,0)</formula>
    </cfRule>
  </conditionalFormatting>
  <conditionalFormatting sqref="D357">
    <cfRule type="expression" dxfId="37" priority="8">
      <formula>IF(D357=Unknown,1,0)</formula>
    </cfRule>
  </conditionalFormatting>
  <conditionalFormatting sqref="D358">
    <cfRule type="expression" dxfId="36" priority="7">
      <formula>IF(D358=Unknown,1,0)</formula>
    </cfRule>
  </conditionalFormatting>
  <conditionalFormatting sqref="D360:D379">
    <cfRule type="expression" dxfId="35" priority="6">
      <formula>IF(D360=Unknown,1,0)</formula>
    </cfRule>
  </conditionalFormatting>
  <conditionalFormatting sqref="D359">
    <cfRule type="expression" dxfId="34" priority="5">
      <formula>IF(D359=Unknown,1,0)</formula>
    </cfRule>
  </conditionalFormatting>
  <conditionalFormatting sqref="D380">
    <cfRule type="expression" dxfId="33" priority="2">
      <formula>IF(D380=Unknown,1,0)</formula>
    </cfRule>
  </conditionalFormatting>
  <conditionalFormatting sqref="D381">
    <cfRule type="expression" dxfId="32" priority="4">
      <formula>IF(D381=Unknown,1,0)</formula>
    </cfRule>
  </conditionalFormatting>
  <conditionalFormatting sqref="D382">
    <cfRule type="expression" dxfId="31" priority="3">
      <formula>IF(D382=Unknown,1,0)</formula>
    </cfRule>
  </conditionalFormatting>
  <conditionalFormatting sqref="D462:D494">
    <cfRule type="expression" dxfId="30" priority="1">
      <formula>IF(D462=Unknown,1,0)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51C97-84CB-4D42-A324-F18CAE4089A4}">
  <dimension ref="A1:R98"/>
  <sheetViews>
    <sheetView workbookViewId="0">
      <pane xSplit="1" ySplit="3" topLeftCell="B4" activePane="bottomRight" state="frozen"/>
      <selection pane="topRight" activeCell="B1" sqref="B1"/>
      <selection pane="bottomLeft" activeCell="A4" sqref="A4"/>
      <selection pane="bottomRight" activeCell="A4" sqref="A4"/>
    </sheetView>
  </sheetViews>
  <sheetFormatPr defaultColWidth="9.33203125" defaultRowHeight="14.4" x14ac:dyDescent="0.3"/>
  <cols>
    <col min="1" max="1" width="34.6640625" bestFit="1" customWidth="1"/>
    <col min="2" max="2" width="5.5546875" customWidth="1"/>
    <col min="3" max="3" width="11.6640625" customWidth="1"/>
    <col min="4" max="4" width="12.33203125" customWidth="1"/>
    <col min="5" max="5" width="9.88671875" customWidth="1"/>
    <col min="6" max="6" width="11.109375" customWidth="1"/>
    <col min="7" max="7" width="11.33203125" bestFit="1" customWidth="1"/>
    <col min="8" max="8" width="7.33203125" customWidth="1"/>
    <col min="9" max="9" width="25.5546875" bestFit="1" customWidth="1"/>
    <col min="10" max="10" width="10.88671875" customWidth="1"/>
    <col min="11" max="11" width="42.21875" customWidth="1"/>
    <col min="12" max="17" width="3.77734375" customWidth="1"/>
  </cols>
  <sheetData>
    <row r="1" spans="1:18" s="8" customFormat="1" ht="27.75" customHeight="1" x14ac:dyDescent="0.3">
      <c r="A1" s="97" t="s">
        <v>0</v>
      </c>
      <c r="B1" s="98"/>
      <c r="C1" s="99"/>
      <c r="D1" s="99"/>
      <c r="E1" s="99"/>
      <c r="F1" s="99"/>
      <c r="G1" s="99"/>
      <c r="H1" s="99"/>
      <c r="I1" s="98"/>
      <c r="J1" s="98"/>
      <c r="K1" s="98"/>
      <c r="L1" s="98"/>
      <c r="M1" s="98"/>
      <c r="N1" s="98"/>
      <c r="O1" s="98"/>
      <c r="P1" s="1"/>
    </row>
    <row r="2" spans="1:18" s="2" customFormat="1" ht="114.6" customHeight="1" x14ac:dyDescent="0.3">
      <c r="A2" s="100" t="s">
        <v>1672</v>
      </c>
      <c r="B2" s="100"/>
      <c r="C2" s="100"/>
      <c r="D2" s="100"/>
      <c r="E2" s="100"/>
      <c r="F2" s="100"/>
      <c r="G2" s="100"/>
      <c r="H2" s="100"/>
      <c r="I2" s="100"/>
      <c r="J2" s="100"/>
      <c r="K2" s="100"/>
      <c r="L2" s="100"/>
      <c r="M2" s="100"/>
      <c r="N2" s="100"/>
      <c r="O2" s="100"/>
      <c r="P2" s="3"/>
    </row>
    <row r="3" spans="1:18" s="5" customFormat="1" ht="101.4" x14ac:dyDescent="0.3">
      <c r="A3" s="41" t="s">
        <v>1</v>
      </c>
      <c r="B3" s="41" t="s">
        <v>2</v>
      </c>
      <c r="C3" s="41" t="s">
        <v>3</v>
      </c>
      <c r="D3" s="42" t="s">
        <v>4</v>
      </c>
      <c r="E3" s="42" t="s">
        <v>5</v>
      </c>
      <c r="F3" s="41" t="s">
        <v>6</v>
      </c>
      <c r="G3" s="41" t="s">
        <v>7</v>
      </c>
      <c r="H3" s="41" t="s">
        <v>8</v>
      </c>
      <c r="I3" s="42" t="s">
        <v>9</v>
      </c>
      <c r="J3" s="41" t="s">
        <v>10</v>
      </c>
      <c r="K3" s="43" t="s">
        <v>11</v>
      </c>
      <c r="L3" s="44" t="s">
        <v>12</v>
      </c>
      <c r="M3" s="44" t="s">
        <v>13</v>
      </c>
      <c r="N3" s="44" t="s">
        <v>14</v>
      </c>
      <c r="O3" s="44" t="s">
        <v>15</v>
      </c>
      <c r="P3" s="44" t="s">
        <v>16</v>
      </c>
      <c r="Q3" s="44" t="s">
        <v>17</v>
      </c>
    </row>
    <row r="4" spans="1:18" s="12" customFormat="1" ht="57" x14ac:dyDescent="0.3">
      <c r="A4" s="40" t="s">
        <v>144</v>
      </c>
      <c r="B4" s="39" t="s">
        <v>145</v>
      </c>
      <c r="C4" s="39" t="s">
        <v>146</v>
      </c>
      <c r="D4" s="39" t="s">
        <v>121</v>
      </c>
      <c r="E4" s="39" t="s">
        <v>22</v>
      </c>
      <c r="F4" s="39" t="s">
        <v>147</v>
      </c>
      <c r="G4" s="39" t="s">
        <v>24</v>
      </c>
      <c r="H4" s="71">
        <v>0.52</v>
      </c>
      <c r="I4" s="39" t="s">
        <v>35</v>
      </c>
      <c r="J4" s="39" t="s">
        <v>35</v>
      </c>
      <c r="K4" s="40" t="s">
        <v>148</v>
      </c>
      <c r="L4" s="73" t="s">
        <v>26</v>
      </c>
      <c r="M4" s="73"/>
      <c r="N4" s="73"/>
      <c r="O4" s="73"/>
      <c r="P4" s="73"/>
      <c r="Q4" s="73" t="s">
        <v>26</v>
      </c>
      <c r="R4" s="56"/>
    </row>
    <row r="5" spans="1:18" s="12" customFormat="1" ht="57" x14ac:dyDescent="0.3">
      <c r="A5" s="57" t="s">
        <v>169</v>
      </c>
      <c r="B5" s="39" t="s">
        <v>139</v>
      </c>
      <c r="C5" s="39" t="s">
        <v>170</v>
      </c>
      <c r="D5" s="39" t="s">
        <v>171</v>
      </c>
      <c r="E5" s="39" t="s">
        <v>35</v>
      </c>
      <c r="F5" s="39" t="s">
        <v>172</v>
      </c>
      <c r="G5" s="39" t="s">
        <v>24</v>
      </c>
      <c r="H5" s="71">
        <v>82</v>
      </c>
      <c r="I5" s="39" t="s">
        <v>25</v>
      </c>
      <c r="J5" s="39">
        <v>2015</v>
      </c>
      <c r="K5" s="72" t="s">
        <v>1394</v>
      </c>
      <c r="L5" s="73"/>
      <c r="M5" s="39" t="s">
        <v>26</v>
      </c>
      <c r="N5" s="73"/>
      <c r="O5" s="73" t="s">
        <v>26</v>
      </c>
      <c r="P5" s="73"/>
      <c r="Q5" s="73" t="s">
        <v>26</v>
      </c>
      <c r="R5" s="56"/>
    </row>
    <row r="6" spans="1:18" s="12" customFormat="1" ht="57" x14ac:dyDescent="0.3">
      <c r="A6" s="40" t="s">
        <v>183</v>
      </c>
      <c r="B6" s="39" t="s">
        <v>139</v>
      </c>
      <c r="C6" s="39" t="s">
        <v>184</v>
      </c>
      <c r="D6" s="39" t="s">
        <v>171</v>
      </c>
      <c r="E6" s="39" t="s">
        <v>163</v>
      </c>
      <c r="F6" s="39" t="s">
        <v>185</v>
      </c>
      <c r="G6" s="39" t="s">
        <v>186</v>
      </c>
      <c r="H6" s="71">
        <v>3</v>
      </c>
      <c r="I6" s="39" t="s">
        <v>58</v>
      </c>
      <c r="J6" s="39">
        <v>2019</v>
      </c>
      <c r="K6" s="72" t="s">
        <v>1484</v>
      </c>
      <c r="L6" s="73"/>
      <c r="M6" s="73"/>
      <c r="N6" s="73" t="s">
        <v>26</v>
      </c>
      <c r="O6" s="73" t="s">
        <v>26</v>
      </c>
      <c r="P6" s="73"/>
      <c r="Q6" s="73" t="s">
        <v>26</v>
      </c>
      <c r="R6" s="56"/>
    </row>
    <row r="7" spans="1:18" ht="79.8" x14ac:dyDescent="0.3">
      <c r="A7" s="40" t="s">
        <v>194</v>
      </c>
      <c r="B7" s="39" t="s">
        <v>139</v>
      </c>
      <c r="C7" s="39" t="s">
        <v>195</v>
      </c>
      <c r="D7" s="39" t="s">
        <v>171</v>
      </c>
      <c r="E7" s="39" t="s">
        <v>196</v>
      </c>
      <c r="F7" s="39" t="s">
        <v>197</v>
      </c>
      <c r="G7" s="39" t="s">
        <v>24</v>
      </c>
      <c r="H7" s="71">
        <v>250</v>
      </c>
      <c r="I7" s="39" t="s">
        <v>25</v>
      </c>
      <c r="J7" s="39">
        <v>2022</v>
      </c>
      <c r="K7" s="40" t="s">
        <v>1627</v>
      </c>
      <c r="L7" s="73"/>
      <c r="M7" s="73"/>
      <c r="N7" s="73" t="s">
        <v>26</v>
      </c>
      <c r="O7" s="73" t="s">
        <v>26</v>
      </c>
      <c r="P7" s="73"/>
      <c r="Q7" s="73"/>
      <c r="R7" s="56"/>
    </row>
    <row r="8" spans="1:18" ht="68.400000000000006" x14ac:dyDescent="0.3">
      <c r="A8" s="57" t="s">
        <v>225</v>
      </c>
      <c r="B8" s="39" t="s">
        <v>139</v>
      </c>
      <c r="C8" s="39" t="s">
        <v>223</v>
      </c>
      <c r="D8" s="39" t="s">
        <v>171</v>
      </c>
      <c r="E8" s="39" t="s">
        <v>22</v>
      </c>
      <c r="F8" s="39" t="s">
        <v>226</v>
      </c>
      <c r="G8" s="39" t="s">
        <v>24</v>
      </c>
      <c r="H8" s="71">
        <v>1</v>
      </c>
      <c r="I8" s="39" t="s">
        <v>58</v>
      </c>
      <c r="J8" s="39">
        <v>2008</v>
      </c>
      <c r="K8" s="72" t="s">
        <v>1313</v>
      </c>
      <c r="L8" s="73" t="s">
        <v>26</v>
      </c>
      <c r="M8" s="73"/>
      <c r="N8" s="73"/>
      <c r="O8" s="73"/>
      <c r="P8" s="73"/>
      <c r="Q8" s="73"/>
      <c r="R8" s="56"/>
    </row>
    <row r="9" spans="1:18" ht="34.200000000000003" x14ac:dyDescent="0.3">
      <c r="A9" s="40" t="s">
        <v>235</v>
      </c>
      <c r="B9" s="39" t="s">
        <v>139</v>
      </c>
      <c r="C9" s="39" t="s">
        <v>236</v>
      </c>
      <c r="D9" s="39" t="s">
        <v>171</v>
      </c>
      <c r="E9" s="39" t="s">
        <v>163</v>
      </c>
      <c r="F9" s="39" t="s">
        <v>237</v>
      </c>
      <c r="G9" s="39" t="s">
        <v>24</v>
      </c>
      <c r="H9" s="71" t="s">
        <v>108</v>
      </c>
      <c r="I9" s="39" t="s">
        <v>68</v>
      </c>
      <c r="J9" s="39" t="s">
        <v>35</v>
      </c>
      <c r="K9" s="72" t="s">
        <v>1519</v>
      </c>
      <c r="L9" s="73"/>
      <c r="M9" s="73"/>
      <c r="N9" s="73" t="s">
        <v>26</v>
      </c>
      <c r="O9" s="73"/>
      <c r="P9" s="73" t="s">
        <v>26</v>
      </c>
      <c r="Q9" s="73" t="s">
        <v>26</v>
      </c>
      <c r="R9" s="56"/>
    </row>
    <row r="10" spans="1:18" ht="34.200000000000003" x14ac:dyDescent="0.3">
      <c r="A10" s="57" t="s">
        <v>247</v>
      </c>
      <c r="B10" s="39" t="s">
        <v>248</v>
      </c>
      <c r="C10" s="39" t="s">
        <v>249</v>
      </c>
      <c r="D10" s="39" t="s">
        <v>171</v>
      </c>
      <c r="E10" s="39" t="s">
        <v>22</v>
      </c>
      <c r="F10" s="39" t="s">
        <v>250</v>
      </c>
      <c r="G10" s="39" t="s">
        <v>24</v>
      </c>
      <c r="H10" s="71">
        <v>0.5</v>
      </c>
      <c r="I10" s="39" t="s">
        <v>32</v>
      </c>
      <c r="J10" s="39">
        <v>2013</v>
      </c>
      <c r="K10" s="72" t="s">
        <v>1624</v>
      </c>
      <c r="L10" s="73" t="s">
        <v>26</v>
      </c>
      <c r="M10" s="73"/>
      <c r="N10" s="73"/>
      <c r="O10" s="73"/>
      <c r="P10" s="73" t="s">
        <v>26</v>
      </c>
      <c r="Q10" s="73"/>
      <c r="R10" s="56"/>
    </row>
    <row r="11" spans="1:18" ht="45.6" x14ac:dyDescent="0.3">
      <c r="A11" s="57" t="s">
        <v>262</v>
      </c>
      <c r="B11" s="39" t="s">
        <v>248</v>
      </c>
      <c r="C11" s="39" t="s">
        <v>259</v>
      </c>
      <c r="D11" s="39" t="s">
        <v>171</v>
      </c>
      <c r="E11" s="39" t="s">
        <v>22</v>
      </c>
      <c r="F11" s="39" t="s">
        <v>263</v>
      </c>
      <c r="G11" s="39" t="s">
        <v>24</v>
      </c>
      <c r="H11" s="71">
        <v>0.6</v>
      </c>
      <c r="I11" s="39" t="s">
        <v>32</v>
      </c>
      <c r="J11" s="39">
        <v>2015</v>
      </c>
      <c r="K11" s="40" t="s">
        <v>1548</v>
      </c>
      <c r="L11" s="73" t="s">
        <v>26</v>
      </c>
      <c r="M11" s="73"/>
      <c r="N11" s="73"/>
      <c r="O11" s="73"/>
      <c r="P11" s="73" t="s">
        <v>26</v>
      </c>
      <c r="Q11" s="73"/>
      <c r="R11" s="56"/>
    </row>
    <row r="12" spans="1:18" ht="68.400000000000006" x14ac:dyDescent="0.3">
      <c r="A12" s="39" t="s">
        <v>264</v>
      </c>
      <c r="B12" s="39" t="s">
        <v>248</v>
      </c>
      <c r="C12" s="39" t="s">
        <v>265</v>
      </c>
      <c r="D12" s="39" t="s">
        <v>171</v>
      </c>
      <c r="E12" s="39" t="s">
        <v>196</v>
      </c>
      <c r="F12" s="39" t="s">
        <v>266</v>
      </c>
      <c r="G12" s="39" t="s">
        <v>24</v>
      </c>
      <c r="H12" s="71">
        <v>1.7</v>
      </c>
      <c r="I12" s="39" t="s">
        <v>68</v>
      </c>
      <c r="J12" s="39">
        <v>2008</v>
      </c>
      <c r="K12" s="72" t="s">
        <v>1615</v>
      </c>
      <c r="L12" s="73" t="s">
        <v>26</v>
      </c>
      <c r="M12" s="73" t="s">
        <v>26</v>
      </c>
      <c r="N12" s="73" t="s">
        <v>26</v>
      </c>
      <c r="O12" s="73"/>
      <c r="P12" s="73"/>
      <c r="Q12" s="73"/>
      <c r="R12" s="56"/>
    </row>
    <row r="13" spans="1:18" ht="159.6" x14ac:dyDescent="0.3">
      <c r="A13" s="60" t="s">
        <v>320</v>
      </c>
      <c r="B13" s="39" t="s">
        <v>321</v>
      </c>
      <c r="C13" s="39" t="s">
        <v>322</v>
      </c>
      <c r="D13" s="39" t="s">
        <v>171</v>
      </c>
      <c r="E13" s="39" t="s">
        <v>22</v>
      </c>
      <c r="F13" s="39" t="s">
        <v>237</v>
      </c>
      <c r="G13" s="39" t="s">
        <v>24</v>
      </c>
      <c r="H13" s="71">
        <v>2.65</v>
      </c>
      <c r="I13" s="39" t="s">
        <v>32</v>
      </c>
      <c r="J13" s="39">
        <v>2020</v>
      </c>
      <c r="K13" s="72" t="s">
        <v>1641</v>
      </c>
      <c r="L13" s="73" t="s">
        <v>26</v>
      </c>
      <c r="M13" s="73"/>
      <c r="N13" s="73" t="s">
        <v>26</v>
      </c>
      <c r="O13" s="73" t="s">
        <v>26</v>
      </c>
      <c r="P13" s="73" t="s">
        <v>26</v>
      </c>
      <c r="Q13" s="73"/>
      <c r="R13" s="56"/>
    </row>
    <row r="14" spans="1:18" ht="22.8" x14ac:dyDescent="0.3">
      <c r="A14" s="39" t="s">
        <v>330</v>
      </c>
      <c r="B14" s="39" t="s">
        <v>324</v>
      </c>
      <c r="C14" s="39" t="s">
        <v>329</v>
      </c>
      <c r="D14" s="39" t="s">
        <v>171</v>
      </c>
      <c r="E14" s="39" t="s">
        <v>41</v>
      </c>
      <c r="F14" s="39" t="s">
        <v>331</v>
      </c>
      <c r="G14" s="39" t="s">
        <v>24</v>
      </c>
      <c r="H14" s="71">
        <v>1.95</v>
      </c>
      <c r="I14" s="39" t="s">
        <v>25</v>
      </c>
      <c r="J14" s="39">
        <v>2013</v>
      </c>
      <c r="K14" s="40" t="s">
        <v>332</v>
      </c>
      <c r="L14" s="39"/>
      <c r="M14" s="73" t="s">
        <v>26</v>
      </c>
      <c r="N14" s="53"/>
      <c r="O14" s="53"/>
      <c r="P14" s="53"/>
      <c r="Q14" s="53" t="s">
        <v>26</v>
      </c>
      <c r="R14" s="56"/>
    </row>
    <row r="15" spans="1:18" ht="79.8" x14ac:dyDescent="0.3">
      <c r="A15" s="57" t="s">
        <v>358</v>
      </c>
      <c r="B15" s="39" t="s">
        <v>124</v>
      </c>
      <c r="C15" s="39" t="s">
        <v>294</v>
      </c>
      <c r="D15" s="39" t="s">
        <v>171</v>
      </c>
      <c r="E15" s="39" t="s">
        <v>41</v>
      </c>
      <c r="F15" s="39" t="s">
        <v>359</v>
      </c>
      <c r="G15" s="39" t="s">
        <v>24</v>
      </c>
      <c r="H15" s="71">
        <v>0.5</v>
      </c>
      <c r="I15" s="39" t="s">
        <v>25</v>
      </c>
      <c r="J15" s="39">
        <v>2016</v>
      </c>
      <c r="K15" s="72" t="s">
        <v>1374</v>
      </c>
      <c r="L15" s="73" t="s">
        <v>26</v>
      </c>
      <c r="M15" s="73"/>
      <c r="N15" s="73" t="s">
        <v>26</v>
      </c>
      <c r="O15" s="73"/>
      <c r="P15" s="73"/>
      <c r="Q15" s="73"/>
      <c r="R15" s="56"/>
    </row>
    <row r="16" spans="1:18" ht="114" x14ac:dyDescent="0.3">
      <c r="A16" s="57" t="s">
        <v>363</v>
      </c>
      <c r="B16" s="39" t="s">
        <v>361</v>
      </c>
      <c r="C16" s="39" t="s">
        <v>364</v>
      </c>
      <c r="D16" s="39" t="s">
        <v>171</v>
      </c>
      <c r="E16" s="39" t="s">
        <v>22</v>
      </c>
      <c r="F16" s="39" t="s">
        <v>365</v>
      </c>
      <c r="G16" s="39" t="s">
        <v>24</v>
      </c>
      <c r="H16" s="71">
        <v>10</v>
      </c>
      <c r="I16" s="39" t="s">
        <v>25</v>
      </c>
      <c r="J16" s="39">
        <v>2010</v>
      </c>
      <c r="K16" s="72" t="s">
        <v>366</v>
      </c>
      <c r="L16" s="73"/>
      <c r="M16" s="73" t="s">
        <v>26</v>
      </c>
      <c r="N16" s="73"/>
      <c r="O16" s="73" t="s">
        <v>26</v>
      </c>
      <c r="P16" s="73"/>
      <c r="Q16" s="73" t="s">
        <v>26</v>
      </c>
      <c r="R16" s="56"/>
    </row>
    <row r="17" spans="1:18" ht="57" x14ac:dyDescent="0.3">
      <c r="A17" s="57" t="s">
        <v>371</v>
      </c>
      <c r="B17" s="39" t="s">
        <v>361</v>
      </c>
      <c r="C17" s="39" t="s">
        <v>372</v>
      </c>
      <c r="D17" s="39" t="s">
        <v>171</v>
      </c>
      <c r="E17" s="39" t="s">
        <v>2</v>
      </c>
      <c r="F17" s="39" t="s">
        <v>373</v>
      </c>
      <c r="G17" s="39" t="s">
        <v>374</v>
      </c>
      <c r="H17" s="71">
        <v>0.9</v>
      </c>
      <c r="I17" s="39" t="s">
        <v>25</v>
      </c>
      <c r="J17" s="39">
        <v>2009</v>
      </c>
      <c r="K17" s="72" t="s">
        <v>1643</v>
      </c>
      <c r="L17" s="73"/>
      <c r="M17" s="73" t="s">
        <v>26</v>
      </c>
      <c r="N17" s="73" t="s">
        <v>26</v>
      </c>
      <c r="O17" s="73"/>
      <c r="P17" s="73"/>
      <c r="Q17" s="73"/>
      <c r="R17" s="56"/>
    </row>
    <row r="18" spans="1:18" ht="45.6" x14ac:dyDescent="0.3">
      <c r="A18" s="57" t="s">
        <v>389</v>
      </c>
      <c r="B18" s="39" t="s">
        <v>382</v>
      </c>
      <c r="C18" s="39" t="s">
        <v>386</v>
      </c>
      <c r="D18" s="39" t="s">
        <v>171</v>
      </c>
      <c r="E18" s="39" t="s">
        <v>41</v>
      </c>
      <c r="F18" s="39" t="s">
        <v>390</v>
      </c>
      <c r="G18" s="39" t="s">
        <v>24</v>
      </c>
      <c r="H18" s="71">
        <v>1.9</v>
      </c>
      <c r="I18" s="39" t="s">
        <v>25</v>
      </c>
      <c r="J18" s="39">
        <v>2015</v>
      </c>
      <c r="K18" s="40" t="s">
        <v>391</v>
      </c>
      <c r="L18" s="73"/>
      <c r="M18" s="73"/>
      <c r="N18" s="73" t="s">
        <v>26</v>
      </c>
      <c r="O18" s="73"/>
      <c r="P18" s="73"/>
      <c r="Q18" s="73"/>
      <c r="R18" s="56"/>
    </row>
    <row r="19" spans="1:18" ht="91.2" x14ac:dyDescent="0.3">
      <c r="A19" s="57" t="s">
        <v>439</v>
      </c>
      <c r="B19" s="39" t="s">
        <v>28</v>
      </c>
      <c r="C19" s="39" t="s">
        <v>440</v>
      </c>
      <c r="D19" s="39" t="s">
        <v>171</v>
      </c>
      <c r="E19" s="39" t="s">
        <v>41</v>
      </c>
      <c r="F19" s="39" t="s">
        <v>311</v>
      </c>
      <c r="G19" s="39" t="s">
        <v>24</v>
      </c>
      <c r="H19" s="71">
        <v>6</v>
      </c>
      <c r="I19" s="39" t="s">
        <v>25</v>
      </c>
      <c r="J19" s="39">
        <v>2013</v>
      </c>
      <c r="K19" s="72" t="s">
        <v>1598</v>
      </c>
      <c r="L19" s="73" t="s">
        <v>26</v>
      </c>
      <c r="M19" s="39" t="s">
        <v>26</v>
      </c>
      <c r="N19" s="73"/>
      <c r="O19" s="73"/>
      <c r="P19" s="73"/>
      <c r="Q19" s="73"/>
      <c r="R19" s="56"/>
    </row>
    <row r="20" spans="1:18" ht="22.8" x14ac:dyDescent="0.3">
      <c r="A20" s="57" t="s">
        <v>441</v>
      </c>
      <c r="B20" s="39" t="s">
        <v>28</v>
      </c>
      <c r="C20" s="39" t="s">
        <v>440</v>
      </c>
      <c r="D20" s="39" t="s">
        <v>171</v>
      </c>
      <c r="E20" s="39" t="s">
        <v>41</v>
      </c>
      <c r="F20" s="39" t="s">
        <v>311</v>
      </c>
      <c r="G20" s="39" t="s">
        <v>24</v>
      </c>
      <c r="H20" s="71">
        <v>2.8</v>
      </c>
      <c r="I20" s="39" t="s">
        <v>32</v>
      </c>
      <c r="J20" s="39">
        <v>2016</v>
      </c>
      <c r="K20" s="72" t="s">
        <v>1597</v>
      </c>
      <c r="L20" s="73" t="s">
        <v>26</v>
      </c>
      <c r="M20" s="73"/>
      <c r="N20" s="73"/>
      <c r="O20" s="73"/>
      <c r="P20" s="73" t="s">
        <v>26</v>
      </c>
      <c r="Q20" s="73"/>
      <c r="R20" s="56"/>
    </row>
    <row r="21" spans="1:18" ht="102.6" x14ac:dyDescent="0.3">
      <c r="A21" s="57" t="s">
        <v>450</v>
      </c>
      <c r="B21" s="39" t="s">
        <v>28</v>
      </c>
      <c r="C21" s="39" t="s">
        <v>451</v>
      </c>
      <c r="D21" s="39" t="s">
        <v>171</v>
      </c>
      <c r="E21" s="39" t="s">
        <v>22</v>
      </c>
      <c r="F21" s="39" t="s">
        <v>452</v>
      </c>
      <c r="G21" s="39" t="s">
        <v>24</v>
      </c>
      <c r="H21" s="71">
        <v>0.46</v>
      </c>
      <c r="I21" s="39" t="s">
        <v>25</v>
      </c>
      <c r="J21" s="39">
        <v>2006</v>
      </c>
      <c r="K21" s="72" t="s">
        <v>1589</v>
      </c>
      <c r="L21" s="73"/>
      <c r="M21" s="73" t="s">
        <v>26</v>
      </c>
      <c r="N21" s="73"/>
      <c r="O21" s="73"/>
      <c r="P21" s="73"/>
      <c r="Q21" s="73"/>
      <c r="R21" s="56"/>
    </row>
    <row r="22" spans="1:18" ht="68.400000000000006" x14ac:dyDescent="0.3">
      <c r="A22" s="28" t="s">
        <v>476</v>
      </c>
      <c r="B22" s="39" t="s">
        <v>28</v>
      </c>
      <c r="C22" s="39" t="s">
        <v>477</v>
      </c>
      <c r="D22" s="39" t="s">
        <v>171</v>
      </c>
      <c r="E22" s="39" t="s">
        <v>41</v>
      </c>
      <c r="F22" s="39" t="s">
        <v>478</v>
      </c>
      <c r="G22" s="39" t="s">
        <v>24</v>
      </c>
      <c r="H22" s="71">
        <v>1.3</v>
      </c>
      <c r="I22" s="39" t="s">
        <v>25</v>
      </c>
      <c r="J22" s="39">
        <v>2012</v>
      </c>
      <c r="K22" s="40" t="s">
        <v>1550</v>
      </c>
      <c r="L22" s="73"/>
      <c r="M22" s="73"/>
      <c r="N22" s="73" t="s">
        <v>26</v>
      </c>
      <c r="O22" s="73"/>
      <c r="P22" s="73"/>
      <c r="Q22" s="73"/>
      <c r="R22" s="56"/>
    </row>
    <row r="23" spans="1:18" ht="34.200000000000003" x14ac:dyDescent="0.3">
      <c r="A23" s="28" t="s">
        <v>491</v>
      </c>
      <c r="B23" s="39" t="s">
        <v>28</v>
      </c>
      <c r="C23" s="39" t="s">
        <v>492</v>
      </c>
      <c r="D23" s="39" t="s">
        <v>171</v>
      </c>
      <c r="E23" s="39" t="s">
        <v>41</v>
      </c>
      <c r="F23" s="39" t="s">
        <v>478</v>
      </c>
      <c r="G23" s="39" t="s">
        <v>24</v>
      </c>
      <c r="H23" s="71">
        <v>0.61</v>
      </c>
      <c r="I23" s="39" t="s">
        <v>25</v>
      </c>
      <c r="J23" s="39">
        <v>2010</v>
      </c>
      <c r="K23" s="40" t="s">
        <v>493</v>
      </c>
      <c r="L23" s="73"/>
      <c r="M23" s="39" t="s">
        <v>26</v>
      </c>
      <c r="N23" s="73"/>
      <c r="O23" s="73"/>
      <c r="P23" s="73"/>
      <c r="Q23" s="73"/>
      <c r="R23" s="56"/>
    </row>
    <row r="24" spans="1:18" ht="45.6" x14ac:dyDescent="0.3">
      <c r="A24" s="57" t="s">
        <v>496</v>
      </c>
      <c r="B24" s="39" t="s">
        <v>28</v>
      </c>
      <c r="C24" s="39" t="s">
        <v>497</v>
      </c>
      <c r="D24" s="39" t="s">
        <v>171</v>
      </c>
      <c r="E24" s="39" t="s">
        <v>41</v>
      </c>
      <c r="F24" s="39" t="s">
        <v>498</v>
      </c>
      <c r="G24" s="39" t="s">
        <v>374</v>
      </c>
      <c r="H24" s="71">
        <v>2</v>
      </c>
      <c r="I24" s="39" t="s">
        <v>25</v>
      </c>
      <c r="J24" s="39">
        <v>2012</v>
      </c>
      <c r="K24" s="72" t="s">
        <v>499</v>
      </c>
      <c r="L24" s="73"/>
      <c r="M24" s="73"/>
      <c r="N24" s="73" t="s">
        <v>26</v>
      </c>
      <c r="O24" s="73"/>
      <c r="P24" s="73"/>
      <c r="Q24" s="73" t="s">
        <v>26</v>
      </c>
      <c r="R24" s="56"/>
    </row>
    <row r="25" spans="1:18" ht="22.8" x14ac:dyDescent="0.3">
      <c r="A25" s="28" t="s">
        <v>502</v>
      </c>
      <c r="B25" s="39" t="s">
        <v>28</v>
      </c>
      <c r="C25" s="39" t="s">
        <v>503</v>
      </c>
      <c r="D25" s="39" t="s">
        <v>121</v>
      </c>
      <c r="E25" s="39" t="s">
        <v>41</v>
      </c>
      <c r="F25" s="39" t="s">
        <v>42</v>
      </c>
      <c r="G25" s="39" t="s">
        <v>24</v>
      </c>
      <c r="H25" s="71">
        <v>1</v>
      </c>
      <c r="I25" s="39" t="s">
        <v>25</v>
      </c>
      <c r="J25" s="39">
        <v>2017</v>
      </c>
      <c r="K25" s="40" t="s">
        <v>504</v>
      </c>
      <c r="L25" s="73"/>
      <c r="M25" s="73"/>
      <c r="N25" s="73" t="s">
        <v>26</v>
      </c>
      <c r="O25" s="73"/>
      <c r="P25" s="73"/>
      <c r="Q25" s="73"/>
      <c r="R25" s="56"/>
    </row>
    <row r="26" spans="1:18" ht="68.400000000000006" x14ac:dyDescent="0.3">
      <c r="A26" s="57" t="s">
        <v>505</v>
      </c>
      <c r="B26" s="39" t="s">
        <v>28</v>
      </c>
      <c r="C26" s="39" t="s">
        <v>506</v>
      </c>
      <c r="D26" s="39" t="s">
        <v>121</v>
      </c>
      <c r="E26" s="39" t="s">
        <v>22</v>
      </c>
      <c r="F26" s="39" t="s">
        <v>507</v>
      </c>
      <c r="G26" s="39" t="s">
        <v>24</v>
      </c>
      <c r="H26" s="71">
        <v>1</v>
      </c>
      <c r="I26" s="39" t="s">
        <v>25</v>
      </c>
      <c r="J26" s="39">
        <v>2014</v>
      </c>
      <c r="K26" s="72" t="s">
        <v>1613</v>
      </c>
      <c r="L26" s="73" t="s">
        <v>26</v>
      </c>
      <c r="M26" s="73" t="s">
        <v>26</v>
      </c>
      <c r="N26" s="73"/>
      <c r="O26" s="73"/>
      <c r="P26" s="73"/>
      <c r="Q26" s="73"/>
      <c r="R26" s="56"/>
    </row>
    <row r="27" spans="1:18" ht="45.6" x14ac:dyDescent="0.3">
      <c r="A27" s="39" t="s">
        <v>519</v>
      </c>
      <c r="B27" s="39" t="s">
        <v>28</v>
      </c>
      <c r="C27" s="39" t="s">
        <v>520</v>
      </c>
      <c r="D27" s="39" t="s">
        <v>121</v>
      </c>
      <c r="E27" s="39" t="s">
        <v>41</v>
      </c>
      <c r="F27" s="39" t="s">
        <v>521</v>
      </c>
      <c r="G27" s="39" t="s">
        <v>24</v>
      </c>
      <c r="H27" s="71">
        <v>6</v>
      </c>
      <c r="I27" s="39" t="s">
        <v>32</v>
      </c>
      <c r="J27" s="39">
        <v>2019</v>
      </c>
      <c r="K27" s="40" t="s">
        <v>1660</v>
      </c>
      <c r="L27" s="73" t="s">
        <v>26</v>
      </c>
      <c r="M27" s="73"/>
      <c r="N27" s="73"/>
      <c r="O27" s="73"/>
      <c r="P27" s="73" t="s">
        <v>26</v>
      </c>
      <c r="Q27" s="73"/>
      <c r="R27" s="56"/>
    </row>
    <row r="28" spans="1:18" ht="34.200000000000003" x14ac:dyDescent="0.3">
      <c r="A28" s="28" t="s">
        <v>525</v>
      </c>
      <c r="B28" s="39" t="s">
        <v>28</v>
      </c>
      <c r="C28" s="39" t="s">
        <v>526</v>
      </c>
      <c r="D28" s="39" t="s">
        <v>171</v>
      </c>
      <c r="E28" s="39" t="s">
        <v>41</v>
      </c>
      <c r="F28" s="39" t="s">
        <v>478</v>
      </c>
      <c r="G28" s="39" t="s">
        <v>24</v>
      </c>
      <c r="H28" s="71">
        <v>1</v>
      </c>
      <c r="I28" s="39" t="s">
        <v>25</v>
      </c>
      <c r="J28" s="39">
        <v>2010</v>
      </c>
      <c r="K28" s="72" t="s">
        <v>1505</v>
      </c>
      <c r="L28" s="73"/>
      <c r="M28" s="73"/>
      <c r="N28" s="73"/>
      <c r="O28" s="73"/>
      <c r="P28" s="73"/>
      <c r="Q28" s="73" t="s">
        <v>26</v>
      </c>
      <c r="R28" s="56"/>
    </row>
    <row r="29" spans="1:18" ht="34.200000000000003" x14ac:dyDescent="0.3">
      <c r="A29" s="57" t="s">
        <v>530</v>
      </c>
      <c r="B29" s="39" t="s">
        <v>28</v>
      </c>
      <c r="C29" s="39" t="s">
        <v>531</v>
      </c>
      <c r="D29" s="39" t="s">
        <v>121</v>
      </c>
      <c r="E29" s="39" t="s">
        <v>41</v>
      </c>
      <c r="F29" s="39" t="s">
        <v>532</v>
      </c>
      <c r="G29" s="39" t="s">
        <v>24</v>
      </c>
      <c r="H29" s="71">
        <v>5.76</v>
      </c>
      <c r="I29" s="39" t="s">
        <v>25</v>
      </c>
      <c r="J29" s="39">
        <v>2017</v>
      </c>
      <c r="K29" s="72" t="s">
        <v>1642</v>
      </c>
      <c r="L29" s="73"/>
      <c r="M29" s="73"/>
      <c r="N29" s="73" t="s">
        <v>26</v>
      </c>
      <c r="O29" s="73"/>
      <c r="P29" s="73"/>
      <c r="Q29" s="73"/>
      <c r="R29" s="56"/>
    </row>
    <row r="30" spans="1:18" ht="45.6" x14ac:dyDescent="0.3">
      <c r="A30" s="57" t="s">
        <v>567</v>
      </c>
      <c r="B30" s="39" t="s">
        <v>28</v>
      </c>
      <c r="C30" s="39" t="s">
        <v>568</v>
      </c>
      <c r="D30" s="39" t="s">
        <v>171</v>
      </c>
      <c r="E30" s="39" t="s">
        <v>41</v>
      </c>
      <c r="F30" s="39" t="s">
        <v>569</v>
      </c>
      <c r="G30" s="39" t="s">
        <v>24</v>
      </c>
      <c r="H30" s="71">
        <v>0.5</v>
      </c>
      <c r="I30" s="39" t="s">
        <v>25</v>
      </c>
      <c r="J30" s="39">
        <v>2012</v>
      </c>
      <c r="K30" s="72" t="s">
        <v>1435</v>
      </c>
      <c r="L30" s="73"/>
      <c r="M30" s="73"/>
      <c r="N30" s="73"/>
      <c r="O30" s="73"/>
      <c r="P30" s="73"/>
      <c r="Q30" s="73" t="s">
        <v>26</v>
      </c>
      <c r="R30" s="56"/>
    </row>
    <row r="31" spans="1:18" ht="91.2" x14ac:dyDescent="0.3">
      <c r="A31" s="39" t="s">
        <v>580</v>
      </c>
      <c r="B31" s="39" t="s">
        <v>28</v>
      </c>
      <c r="C31" s="39" t="s">
        <v>581</v>
      </c>
      <c r="D31" s="39" t="s">
        <v>121</v>
      </c>
      <c r="E31" s="39" t="s">
        <v>41</v>
      </c>
      <c r="F31" s="39" t="s">
        <v>582</v>
      </c>
      <c r="G31" s="39" t="s">
        <v>24</v>
      </c>
      <c r="H31" s="71">
        <v>6</v>
      </c>
      <c r="I31" s="39" t="s">
        <v>25</v>
      </c>
      <c r="J31" s="39">
        <v>2016</v>
      </c>
      <c r="K31" s="40" t="s">
        <v>583</v>
      </c>
      <c r="L31" s="73" t="s">
        <v>26</v>
      </c>
      <c r="M31" s="39" t="s">
        <v>26</v>
      </c>
      <c r="N31" s="73"/>
      <c r="O31" s="73"/>
      <c r="P31" s="73"/>
      <c r="Q31" s="73"/>
      <c r="R31" s="56"/>
    </row>
    <row r="32" spans="1:18" ht="57" x14ac:dyDescent="0.3">
      <c r="A32" s="57" t="s">
        <v>584</v>
      </c>
      <c r="B32" s="39" t="s">
        <v>28</v>
      </c>
      <c r="C32" s="39" t="s">
        <v>581</v>
      </c>
      <c r="D32" s="39" t="s">
        <v>121</v>
      </c>
      <c r="E32" s="39" t="s">
        <v>41</v>
      </c>
      <c r="F32" s="39" t="s">
        <v>243</v>
      </c>
      <c r="G32" s="39" t="s">
        <v>24</v>
      </c>
      <c r="H32" s="71">
        <v>6</v>
      </c>
      <c r="I32" s="39" t="s">
        <v>25</v>
      </c>
      <c r="J32" s="39">
        <v>2016</v>
      </c>
      <c r="K32" s="72" t="s">
        <v>1420</v>
      </c>
      <c r="L32" s="73" t="s">
        <v>26</v>
      </c>
      <c r="M32" s="39" t="s">
        <v>26</v>
      </c>
      <c r="N32" s="73"/>
      <c r="O32" s="73"/>
      <c r="P32" s="73"/>
      <c r="Q32" s="73"/>
      <c r="R32" s="56"/>
    </row>
    <row r="33" spans="1:18" ht="125.4" x14ac:dyDescent="0.3">
      <c r="A33" s="57" t="s">
        <v>594</v>
      </c>
      <c r="B33" s="39" t="s">
        <v>28</v>
      </c>
      <c r="C33" s="39" t="s">
        <v>593</v>
      </c>
      <c r="D33" s="39" t="s">
        <v>171</v>
      </c>
      <c r="E33" s="39" t="s">
        <v>41</v>
      </c>
      <c r="F33" s="39" t="s">
        <v>595</v>
      </c>
      <c r="G33" s="39" t="s">
        <v>24</v>
      </c>
      <c r="H33" s="71">
        <v>5.9</v>
      </c>
      <c r="I33" s="39" t="s">
        <v>25</v>
      </c>
      <c r="J33" s="39">
        <v>2016</v>
      </c>
      <c r="K33" s="72" t="s">
        <v>1419</v>
      </c>
      <c r="L33" s="73"/>
      <c r="M33" s="73" t="s">
        <v>26</v>
      </c>
      <c r="N33" s="73"/>
      <c r="O33" s="73"/>
      <c r="P33" s="73"/>
      <c r="Q33" s="73"/>
      <c r="R33" s="56"/>
    </row>
    <row r="34" spans="1:18" ht="79.8" x14ac:dyDescent="0.3">
      <c r="A34" s="57" t="s">
        <v>605</v>
      </c>
      <c r="B34" s="39" t="s">
        <v>28</v>
      </c>
      <c r="C34" s="39" t="s">
        <v>606</v>
      </c>
      <c r="D34" s="39" t="s">
        <v>171</v>
      </c>
      <c r="E34" s="39" t="s">
        <v>41</v>
      </c>
      <c r="F34" s="39" t="s">
        <v>607</v>
      </c>
      <c r="G34" s="39" t="s">
        <v>24</v>
      </c>
      <c r="H34" s="71">
        <v>5.67</v>
      </c>
      <c r="I34" s="39" t="s">
        <v>25</v>
      </c>
      <c r="J34" s="39">
        <v>2014</v>
      </c>
      <c r="K34" s="72" t="s">
        <v>1399</v>
      </c>
      <c r="L34" s="73" t="s">
        <v>26</v>
      </c>
      <c r="M34" s="73"/>
      <c r="N34" s="73" t="s">
        <v>26</v>
      </c>
      <c r="O34" s="73"/>
      <c r="P34" s="73"/>
      <c r="Q34" s="73"/>
      <c r="R34" s="56"/>
    </row>
    <row r="35" spans="1:18" ht="34.200000000000003" x14ac:dyDescent="0.3">
      <c r="A35" s="28" t="s">
        <v>615</v>
      </c>
      <c r="B35" s="39" t="s">
        <v>28</v>
      </c>
      <c r="C35" s="39" t="s">
        <v>616</v>
      </c>
      <c r="D35" s="39" t="s">
        <v>171</v>
      </c>
      <c r="E35" s="39" t="s">
        <v>41</v>
      </c>
      <c r="F35" s="39" t="s">
        <v>478</v>
      </c>
      <c r="G35" s="39" t="s">
        <v>24</v>
      </c>
      <c r="H35" s="71">
        <v>0.75</v>
      </c>
      <c r="I35" s="39" t="s">
        <v>25</v>
      </c>
      <c r="J35" s="39">
        <v>2010</v>
      </c>
      <c r="K35" s="72" t="s">
        <v>1389</v>
      </c>
      <c r="L35" s="73"/>
      <c r="M35" s="73"/>
      <c r="N35" s="73"/>
      <c r="O35" s="73"/>
      <c r="P35" s="73"/>
      <c r="Q35" s="73" t="s">
        <v>26</v>
      </c>
      <c r="R35" s="56"/>
    </row>
    <row r="36" spans="1:18" ht="22.8" x14ac:dyDescent="0.3">
      <c r="A36" s="57" t="s">
        <v>635</v>
      </c>
      <c r="B36" s="39" t="s">
        <v>28</v>
      </c>
      <c r="C36" s="39" t="s">
        <v>634</v>
      </c>
      <c r="D36" s="39" t="s">
        <v>171</v>
      </c>
      <c r="E36" s="39" t="s">
        <v>22</v>
      </c>
      <c r="F36" s="39" t="s">
        <v>636</v>
      </c>
      <c r="G36" s="39" t="s">
        <v>24</v>
      </c>
      <c r="H36" s="71">
        <v>2</v>
      </c>
      <c r="I36" s="39" t="s">
        <v>25</v>
      </c>
      <c r="J36" s="39">
        <v>2011</v>
      </c>
      <c r="K36" s="72" t="s">
        <v>1485</v>
      </c>
      <c r="L36" s="73"/>
      <c r="M36" s="39" t="s">
        <v>26</v>
      </c>
      <c r="N36" s="73"/>
      <c r="O36" s="73"/>
      <c r="P36" s="73"/>
      <c r="Q36" s="73"/>
      <c r="R36" s="56"/>
    </row>
    <row r="37" spans="1:18" ht="45.6" x14ac:dyDescent="0.3">
      <c r="A37" s="57" t="s">
        <v>639</v>
      </c>
      <c r="B37" s="39" t="s">
        <v>28</v>
      </c>
      <c r="C37" s="39" t="s">
        <v>640</v>
      </c>
      <c r="D37" s="39" t="s">
        <v>171</v>
      </c>
      <c r="E37" s="39" t="s">
        <v>41</v>
      </c>
      <c r="F37" s="39" t="s">
        <v>35</v>
      </c>
      <c r="G37" s="39" t="s">
        <v>24</v>
      </c>
      <c r="H37" s="71">
        <v>2.5</v>
      </c>
      <c r="I37" s="39" t="s">
        <v>25</v>
      </c>
      <c r="J37" s="39">
        <v>2013</v>
      </c>
      <c r="K37" s="40" t="s">
        <v>641</v>
      </c>
      <c r="L37" s="73"/>
      <c r="M37" s="39" t="s">
        <v>26</v>
      </c>
      <c r="N37" s="73"/>
      <c r="O37" s="73"/>
      <c r="P37" s="73"/>
      <c r="Q37" s="73"/>
      <c r="R37" s="56"/>
    </row>
    <row r="38" spans="1:18" ht="34.200000000000003" x14ac:dyDescent="0.3">
      <c r="A38" s="39" t="s">
        <v>660</v>
      </c>
      <c r="B38" s="39" t="s">
        <v>28</v>
      </c>
      <c r="C38" s="39" t="s">
        <v>661</v>
      </c>
      <c r="D38" s="39" t="s">
        <v>121</v>
      </c>
      <c r="E38" s="39" t="s">
        <v>41</v>
      </c>
      <c r="F38" s="39" t="s">
        <v>662</v>
      </c>
      <c r="G38" s="39" t="s">
        <v>24</v>
      </c>
      <c r="H38" s="71">
        <v>3</v>
      </c>
      <c r="I38" s="39" t="s">
        <v>25</v>
      </c>
      <c r="J38" s="39">
        <v>2016</v>
      </c>
      <c r="K38" s="72" t="s">
        <v>1611</v>
      </c>
      <c r="L38" s="73"/>
      <c r="M38" s="39" t="s">
        <v>26</v>
      </c>
      <c r="N38" s="73" t="s">
        <v>26</v>
      </c>
      <c r="O38" s="73"/>
      <c r="P38" s="73"/>
      <c r="Q38" s="73"/>
      <c r="R38" s="56"/>
    </row>
    <row r="39" spans="1:18" ht="91.2" x14ac:dyDescent="0.3">
      <c r="A39" s="57" t="s">
        <v>665</v>
      </c>
      <c r="B39" s="39" t="s">
        <v>28</v>
      </c>
      <c r="C39" s="39" t="s">
        <v>666</v>
      </c>
      <c r="D39" s="39" t="s">
        <v>171</v>
      </c>
      <c r="E39" s="39" t="s">
        <v>41</v>
      </c>
      <c r="F39" s="39" t="s">
        <v>311</v>
      </c>
      <c r="G39" s="39" t="s">
        <v>24</v>
      </c>
      <c r="H39" s="71">
        <v>2.6</v>
      </c>
      <c r="I39" s="39" t="s">
        <v>25</v>
      </c>
      <c r="J39" s="39">
        <v>2016</v>
      </c>
      <c r="K39" s="40" t="s">
        <v>1667</v>
      </c>
      <c r="L39" s="73"/>
      <c r="M39" s="73" t="s">
        <v>26</v>
      </c>
      <c r="N39" s="73"/>
      <c r="O39" s="73"/>
      <c r="P39" s="73"/>
      <c r="Q39" s="73" t="s">
        <v>26</v>
      </c>
      <c r="R39" s="56"/>
    </row>
    <row r="40" spans="1:18" ht="102.6" x14ac:dyDescent="0.3">
      <c r="A40" s="40" t="s">
        <v>718</v>
      </c>
      <c r="B40" s="39" t="s">
        <v>44</v>
      </c>
      <c r="C40" s="39" t="s">
        <v>719</v>
      </c>
      <c r="D40" s="39" t="s">
        <v>171</v>
      </c>
      <c r="E40" s="39" t="s">
        <v>41</v>
      </c>
      <c r="F40" s="39" t="s">
        <v>720</v>
      </c>
      <c r="G40" s="39" t="s">
        <v>24</v>
      </c>
      <c r="H40" s="71" t="s">
        <v>108</v>
      </c>
      <c r="I40" s="39" t="s">
        <v>58</v>
      </c>
      <c r="J40" s="39">
        <v>2016</v>
      </c>
      <c r="K40" s="40" t="s">
        <v>721</v>
      </c>
      <c r="L40" s="73" t="s">
        <v>26</v>
      </c>
      <c r="M40" s="73"/>
      <c r="N40" s="73" t="s">
        <v>26</v>
      </c>
      <c r="O40" s="73"/>
      <c r="P40" s="73"/>
      <c r="Q40" s="73"/>
      <c r="R40" s="56"/>
    </row>
    <row r="41" spans="1:18" ht="34.200000000000003" x14ac:dyDescent="0.3">
      <c r="A41" s="28" t="s">
        <v>735</v>
      </c>
      <c r="B41" s="39" t="s">
        <v>736</v>
      </c>
      <c r="C41" s="39" t="s">
        <v>737</v>
      </c>
      <c r="D41" s="39" t="s">
        <v>171</v>
      </c>
      <c r="E41" s="39" t="s">
        <v>22</v>
      </c>
      <c r="F41" s="39" t="s">
        <v>738</v>
      </c>
      <c r="G41" s="39" t="s">
        <v>24</v>
      </c>
      <c r="H41" s="71">
        <v>0.5</v>
      </c>
      <c r="I41" s="39" t="s">
        <v>32</v>
      </c>
      <c r="J41" s="39">
        <v>2021</v>
      </c>
      <c r="K41" s="72" t="s">
        <v>739</v>
      </c>
      <c r="L41" s="73"/>
      <c r="M41" s="73"/>
      <c r="N41" s="73" t="s">
        <v>26</v>
      </c>
      <c r="O41" s="73"/>
      <c r="P41" s="73" t="s">
        <v>26</v>
      </c>
      <c r="Q41" s="73" t="s">
        <v>26</v>
      </c>
      <c r="R41" s="56"/>
    </row>
    <row r="42" spans="1:18" ht="22.8" x14ac:dyDescent="0.3">
      <c r="A42" s="57" t="s">
        <v>740</v>
      </c>
      <c r="B42" s="39" t="s">
        <v>736</v>
      </c>
      <c r="C42" s="39" t="s">
        <v>741</v>
      </c>
      <c r="D42" s="39" t="s">
        <v>171</v>
      </c>
      <c r="E42" s="39" t="s">
        <v>22</v>
      </c>
      <c r="F42" s="39" t="s">
        <v>359</v>
      </c>
      <c r="G42" s="39" t="s">
        <v>24</v>
      </c>
      <c r="H42" s="71">
        <v>1.3</v>
      </c>
      <c r="I42" s="39" t="s">
        <v>25</v>
      </c>
      <c r="J42" s="39">
        <v>2018</v>
      </c>
      <c r="K42" s="72" t="s">
        <v>1566</v>
      </c>
      <c r="L42" s="73"/>
      <c r="M42" s="73"/>
      <c r="N42" s="73"/>
      <c r="O42" s="73"/>
      <c r="P42" s="73"/>
      <c r="Q42" s="73" t="s">
        <v>26</v>
      </c>
      <c r="R42" s="56"/>
    </row>
    <row r="43" spans="1:18" ht="182.4" x14ac:dyDescent="0.3">
      <c r="A43" s="39" t="s">
        <v>746</v>
      </c>
      <c r="B43" s="39" t="s">
        <v>747</v>
      </c>
      <c r="C43" s="39" t="s">
        <v>526</v>
      </c>
      <c r="D43" s="39" t="s">
        <v>121</v>
      </c>
      <c r="E43" s="39" t="s">
        <v>22</v>
      </c>
      <c r="F43" s="39" t="s">
        <v>331</v>
      </c>
      <c r="G43" s="39" t="s">
        <v>24</v>
      </c>
      <c r="H43" s="71" t="s">
        <v>108</v>
      </c>
      <c r="I43" s="39" t="s">
        <v>35</v>
      </c>
      <c r="J43" s="39">
        <v>2021</v>
      </c>
      <c r="K43" s="72" t="s">
        <v>1421</v>
      </c>
      <c r="L43" s="73"/>
      <c r="M43" s="73" t="s">
        <v>26</v>
      </c>
      <c r="N43" s="73" t="s">
        <v>26</v>
      </c>
      <c r="O43" s="73" t="s">
        <v>26</v>
      </c>
      <c r="P43" s="73"/>
      <c r="Q43" s="73"/>
      <c r="R43" s="56"/>
    </row>
    <row r="44" spans="1:18" ht="79.8" x14ac:dyDescent="0.3">
      <c r="A44" s="57" t="s">
        <v>758</v>
      </c>
      <c r="B44" s="39" t="s">
        <v>127</v>
      </c>
      <c r="C44" s="39" t="s">
        <v>759</v>
      </c>
      <c r="D44" s="39" t="s">
        <v>171</v>
      </c>
      <c r="E44" s="39" t="s">
        <v>41</v>
      </c>
      <c r="F44" s="39" t="s">
        <v>760</v>
      </c>
      <c r="G44" s="39" t="s">
        <v>24</v>
      </c>
      <c r="H44" s="71">
        <v>0.56000000000000005</v>
      </c>
      <c r="I44" s="39" t="s">
        <v>158</v>
      </c>
      <c r="J44" s="39">
        <v>2011</v>
      </c>
      <c r="K44" s="72" t="s">
        <v>1584</v>
      </c>
      <c r="L44" s="73" t="s">
        <v>26</v>
      </c>
      <c r="M44" s="73"/>
      <c r="N44" s="73" t="s">
        <v>26</v>
      </c>
      <c r="O44" s="73"/>
      <c r="P44" s="73"/>
      <c r="Q44" s="73"/>
      <c r="R44" s="56"/>
    </row>
    <row r="45" spans="1:18" ht="114" x14ac:dyDescent="0.3">
      <c r="A45" s="40" t="s">
        <v>788</v>
      </c>
      <c r="B45" s="39" t="s">
        <v>53</v>
      </c>
      <c r="C45" s="39" t="s">
        <v>789</v>
      </c>
      <c r="D45" s="39" t="s">
        <v>121</v>
      </c>
      <c r="E45" s="39" t="s">
        <v>35</v>
      </c>
      <c r="F45" s="39" t="s">
        <v>35</v>
      </c>
      <c r="G45" s="39" t="s">
        <v>24</v>
      </c>
      <c r="H45" s="71">
        <v>0.47</v>
      </c>
      <c r="I45" s="39" t="s">
        <v>25</v>
      </c>
      <c r="J45" s="39">
        <v>2019</v>
      </c>
      <c r="K45" s="72" t="s">
        <v>1567</v>
      </c>
      <c r="L45" s="73" t="s">
        <v>26</v>
      </c>
      <c r="M45" s="73" t="s">
        <v>26</v>
      </c>
      <c r="N45" s="73" t="s">
        <v>26</v>
      </c>
      <c r="O45" s="73"/>
      <c r="P45" s="73"/>
      <c r="Q45" s="73"/>
      <c r="R45" s="56"/>
    </row>
    <row r="46" spans="1:18" ht="136.80000000000001" x14ac:dyDescent="0.3">
      <c r="A46" s="57" t="s">
        <v>790</v>
      </c>
      <c r="B46" s="39" t="s">
        <v>53</v>
      </c>
      <c r="C46" s="39" t="s">
        <v>791</v>
      </c>
      <c r="D46" s="39" t="s">
        <v>121</v>
      </c>
      <c r="E46" s="39" t="s">
        <v>35</v>
      </c>
      <c r="F46" s="39" t="s">
        <v>792</v>
      </c>
      <c r="G46" s="39" t="s">
        <v>24</v>
      </c>
      <c r="H46" s="71">
        <v>1.1499999999999999</v>
      </c>
      <c r="I46" s="39" t="s">
        <v>68</v>
      </c>
      <c r="J46" s="39">
        <v>2012</v>
      </c>
      <c r="K46" s="72" t="s">
        <v>1384</v>
      </c>
      <c r="L46" s="73"/>
      <c r="M46" s="73" t="s">
        <v>26</v>
      </c>
      <c r="N46" s="73" t="s">
        <v>26</v>
      </c>
      <c r="O46" s="73"/>
      <c r="P46" s="73"/>
      <c r="Q46" s="73"/>
      <c r="R46" s="56"/>
    </row>
    <row r="47" spans="1:18" ht="57" x14ac:dyDescent="0.3">
      <c r="A47" s="28" t="s">
        <v>805</v>
      </c>
      <c r="B47" s="39" t="s">
        <v>53</v>
      </c>
      <c r="C47" s="39" t="s">
        <v>806</v>
      </c>
      <c r="D47" s="39" t="s">
        <v>171</v>
      </c>
      <c r="E47" s="39" t="s">
        <v>41</v>
      </c>
      <c r="F47" s="39" t="s">
        <v>331</v>
      </c>
      <c r="G47" s="39" t="s">
        <v>24</v>
      </c>
      <c r="H47" s="71">
        <v>1.74</v>
      </c>
      <c r="I47" s="39" t="s">
        <v>25</v>
      </c>
      <c r="J47" s="39">
        <v>2017</v>
      </c>
      <c r="K47" s="72" t="s">
        <v>1582</v>
      </c>
      <c r="L47" s="73" t="s">
        <v>26</v>
      </c>
      <c r="M47" s="73"/>
      <c r="N47" s="73"/>
      <c r="O47" s="73"/>
      <c r="P47" s="73"/>
      <c r="Q47" s="73"/>
      <c r="R47" s="56"/>
    </row>
    <row r="48" spans="1:18" ht="57" x14ac:dyDescent="0.3">
      <c r="A48" s="28" t="s">
        <v>807</v>
      </c>
      <c r="B48" s="39" t="s">
        <v>53</v>
      </c>
      <c r="C48" s="39" t="s">
        <v>806</v>
      </c>
      <c r="D48" s="39" t="s">
        <v>171</v>
      </c>
      <c r="E48" s="39" t="s">
        <v>41</v>
      </c>
      <c r="F48" s="39" t="s">
        <v>331</v>
      </c>
      <c r="G48" s="39" t="s">
        <v>24</v>
      </c>
      <c r="H48" s="71">
        <v>2.66</v>
      </c>
      <c r="I48" s="39" t="s">
        <v>25</v>
      </c>
      <c r="J48" s="39">
        <v>2017</v>
      </c>
      <c r="K48" s="72" t="s">
        <v>1582</v>
      </c>
      <c r="L48" s="73" t="s">
        <v>26</v>
      </c>
      <c r="M48" s="73"/>
      <c r="N48" s="73"/>
      <c r="O48" s="73"/>
      <c r="P48" s="73"/>
      <c r="Q48" s="73"/>
      <c r="R48" s="56"/>
    </row>
    <row r="49" spans="1:18" ht="79.8" x14ac:dyDescent="0.3">
      <c r="A49" s="57" t="s">
        <v>814</v>
      </c>
      <c r="B49" s="39" t="s">
        <v>53</v>
      </c>
      <c r="C49" s="39" t="s">
        <v>815</v>
      </c>
      <c r="D49" s="39" t="s">
        <v>121</v>
      </c>
      <c r="E49" s="39" t="s">
        <v>41</v>
      </c>
      <c r="F49" s="39" t="s">
        <v>816</v>
      </c>
      <c r="G49" s="39" t="s">
        <v>24</v>
      </c>
      <c r="H49" s="71">
        <v>4.9000000000000004</v>
      </c>
      <c r="I49" s="39" t="s">
        <v>68</v>
      </c>
      <c r="J49" s="39">
        <v>2012</v>
      </c>
      <c r="K49" s="72" t="s">
        <v>1303</v>
      </c>
      <c r="L49" s="73"/>
      <c r="M49" s="73" t="s">
        <v>26</v>
      </c>
      <c r="N49" s="73" t="s">
        <v>26</v>
      </c>
      <c r="O49" s="73"/>
      <c r="P49" s="73"/>
      <c r="Q49" s="73" t="s">
        <v>26</v>
      </c>
      <c r="R49" s="56"/>
    </row>
    <row r="50" spans="1:18" ht="45.6" x14ac:dyDescent="0.3">
      <c r="A50" s="57" t="s">
        <v>826</v>
      </c>
      <c r="B50" s="39" t="s">
        <v>53</v>
      </c>
      <c r="C50" s="39" t="s">
        <v>827</v>
      </c>
      <c r="D50" s="39" t="s">
        <v>121</v>
      </c>
      <c r="E50" s="39" t="s">
        <v>41</v>
      </c>
      <c r="F50" s="39" t="s">
        <v>828</v>
      </c>
      <c r="G50" s="39" t="s">
        <v>24</v>
      </c>
      <c r="H50" s="71">
        <v>1.47</v>
      </c>
      <c r="I50" s="39" t="s">
        <v>58</v>
      </c>
      <c r="J50" s="39">
        <v>2013</v>
      </c>
      <c r="K50" s="40" t="s">
        <v>1551</v>
      </c>
      <c r="L50" s="73"/>
      <c r="M50" s="73"/>
      <c r="N50" s="73"/>
      <c r="O50" s="73"/>
      <c r="P50" s="73"/>
      <c r="Q50" s="73" t="s">
        <v>26</v>
      </c>
      <c r="R50" s="56"/>
    </row>
    <row r="51" spans="1:18" ht="45.6" x14ac:dyDescent="0.3">
      <c r="A51" s="57" t="s">
        <v>834</v>
      </c>
      <c r="B51" s="39" t="s">
        <v>53</v>
      </c>
      <c r="C51" s="39" t="s">
        <v>54</v>
      </c>
      <c r="D51" s="39" t="s">
        <v>121</v>
      </c>
      <c r="E51" s="39" t="s">
        <v>41</v>
      </c>
      <c r="F51" s="39" t="s">
        <v>835</v>
      </c>
      <c r="G51" s="39" t="s">
        <v>24</v>
      </c>
      <c r="H51" s="71">
        <v>1.06</v>
      </c>
      <c r="I51" s="39" t="s">
        <v>68</v>
      </c>
      <c r="J51" s="39">
        <v>2012</v>
      </c>
      <c r="K51" s="40" t="s">
        <v>836</v>
      </c>
      <c r="L51" s="73"/>
      <c r="M51" s="73"/>
      <c r="N51" s="73"/>
      <c r="O51" s="73"/>
      <c r="P51" s="73"/>
      <c r="Q51" s="73" t="s">
        <v>26</v>
      </c>
      <c r="R51" s="56"/>
    </row>
    <row r="52" spans="1:18" ht="45.6" x14ac:dyDescent="0.3">
      <c r="A52" s="57" t="s">
        <v>837</v>
      </c>
      <c r="B52" s="39" t="s">
        <v>53</v>
      </c>
      <c r="C52" s="39" t="s">
        <v>54</v>
      </c>
      <c r="D52" s="39" t="s">
        <v>171</v>
      </c>
      <c r="E52" s="39" t="s">
        <v>41</v>
      </c>
      <c r="F52" s="39" t="s">
        <v>838</v>
      </c>
      <c r="G52" s="39" t="s">
        <v>24</v>
      </c>
      <c r="H52" s="71">
        <v>2.02</v>
      </c>
      <c r="I52" s="39" t="s">
        <v>25</v>
      </c>
      <c r="J52" s="39">
        <v>2010</v>
      </c>
      <c r="K52" s="72" t="s">
        <v>1369</v>
      </c>
      <c r="L52" s="73"/>
      <c r="M52" s="73"/>
      <c r="N52" s="73" t="s">
        <v>26</v>
      </c>
      <c r="O52" s="73" t="s">
        <v>26</v>
      </c>
      <c r="P52" s="73"/>
      <c r="Q52" s="73"/>
      <c r="R52" s="56"/>
    </row>
    <row r="53" spans="1:18" ht="239.4" x14ac:dyDescent="0.3">
      <c r="A53" s="57" t="s">
        <v>850</v>
      </c>
      <c r="B53" s="39" t="s">
        <v>53</v>
      </c>
      <c r="C53" s="39" t="s">
        <v>847</v>
      </c>
      <c r="D53" s="39" t="s">
        <v>121</v>
      </c>
      <c r="E53" s="39" t="s">
        <v>41</v>
      </c>
      <c r="F53" s="39" t="s">
        <v>851</v>
      </c>
      <c r="G53" s="39" t="s">
        <v>24</v>
      </c>
      <c r="H53" s="71">
        <v>1.25</v>
      </c>
      <c r="I53" s="39" t="s">
        <v>68</v>
      </c>
      <c r="J53" s="39">
        <v>2012</v>
      </c>
      <c r="K53" s="72" t="s">
        <v>1428</v>
      </c>
      <c r="L53" s="73" t="s">
        <v>26</v>
      </c>
      <c r="M53" s="73"/>
      <c r="N53" s="73" t="s">
        <v>26</v>
      </c>
      <c r="O53" s="73"/>
      <c r="P53" s="73"/>
      <c r="Q53" s="73" t="s">
        <v>26</v>
      </c>
      <c r="R53" s="56"/>
    </row>
    <row r="54" spans="1:18" ht="79.8" x14ac:dyDescent="0.3">
      <c r="A54" s="57" t="s">
        <v>857</v>
      </c>
      <c r="B54" s="39" t="s">
        <v>53</v>
      </c>
      <c r="C54" s="39" t="s">
        <v>858</v>
      </c>
      <c r="D54" s="39" t="s">
        <v>171</v>
      </c>
      <c r="E54" s="39" t="s">
        <v>41</v>
      </c>
      <c r="F54" s="39" t="s">
        <v>859</v>
      </c>
      <c r="G54" s="39" t="s">
        <v>24</v>
      </c>
      <c r="H54" s="71">
        <v>1.06</v>
      </c>
      <c r="I54" s="39" t="s">
        <v>25</v>
      </c>
      <c r="J54" s="39">
        <v>2012</v>
      </c>
      <c r="K54" s="72" t="s">
        <v>1509</v>
      </c>
      <c r="L54" s="73"/>
      <c r="M54" s="73"/>
      <c r="N54" s="73" t="s">
        <v>26</v>
      </c>
      <c r="O54" s="73" t="s">
        <v>26</v>
      </c>
      <c r="P54" s="73"/>
      <c r="Q54" s="73"/>
      <c r="R54" s="56"/>
    </row>
    <row r="55" spans="1:18" ht="22.8" x14ac:dyDescent="0.3">
      <c r="A55" s="57" t="s">
        <v>867</v>
      </c>
      <c r="B55" s="39" t="s">
        <v>53</v>
      </c>
      <c r="C55" s="39" t="s">
        <v>868</v>
      </c>
      <c r="D55" s="39" t="s">
        <v>121</v>
      </c>
      <c r="E55" s="39" t="s">
        <v>35</v>
      </c>
      <c r="F55" s="39" t="s">
        <v>869</v>
      </c>
      <c r="G55" s="39" t="s">
        <v>24</v>
      </c>
      <c r="H55" s="71">
        <v>3.45</v>
      </c>
      <c r="I55" s="39" t="s">
        <v>68</v>
      </c>
      <c r="J55" s="39">
        <v>2015</v>
      </c>
      <c r="K55" s="40" t="s">
        <v>1514</v>
      </c>
      <c r="L55" s="73"/>
      <c r="M55" s="73"/>
      <c r="N55" s="73" t="s">
        <v>26</v>
      </c>
      <c r="O55" s="73"/>
      <c r="P55" s="73"/>
      <c r="Q55" s="73" t="s">
        <v>26</v>
      </c>
      <c r="R55" s="56"/>
    </row>
    <row r="56" spans="1:18" ht="91.2" x14ac:dyDescent="0.3">
      <c r="A56" s="57" t="s">
        <v>873</v>
      </c>
      <c r="B56" s="39" t="s">
        <v>53</v>
      </c>
      <c r="C56" s="39" t="s">
        <v>874</v>
      </c>
      <c r="D56" s="39" t="s">
        <v>121</v>
      </c>
      <c r="E56" s="39" t="s">
        <v>41</v>
      </c>
      <c r="F56" s="39" t="s">
        <v>875</v>
      </c>
      <c r="G56" s="39" t="s">
        <v>24</v>
      </c>
      <c r="H56" s="71">
        <v>2.38</v>
      </c>
      <c r="I56" s="39" t="s">
        <v>68</v>
      </c>
      <c r="J56" s="39">
        <v>2012</v>
      </c>
      <c r="K56" s="72" t="s">
        <v>1325</v>
      </c>
      <c r="L56" s="73"/>
      <c r="M56" s="73"/>
      <c r="N56" s="73" t="s">
        <v>26</v>
      </c>
      <c r="O56" s="73" t="s">
        <v>26</v>
      </c>
      <c r="P56" s="73"/>
      <c r="Q56" s="73" t="s">
        <v>26</v>
      </c>
      <c r="R56" s="56"/>
    </row>
    <row r="57" spans="1:18" ht="45.6" x14ac:dyDescent="0.3">
      <c r="A57" s="57" t="s">
        <v>878</v>
      </c>
      <c r="B57" s="39" t="s">
        <v>53</v>
      </c>
      <c r="C57" s="39" t="s">
        <v>201</v>
      </c>
      <c r="D57" s="39" t="s">
        <v>171</v>
      </c>
      <c r="E57" s="39" t="s">
        <v>41</v>
      </c>
      <c r="F57" s="39" t="s">
        <v>879</v>
      </c>
      <c r="G57" s="39" t="s">
        <v>24</v>
      </c>
      <c r="H57" s="71">
        <v>3.2</v>
      </c>
      <c r="I57" s="39" t="s">
        <v>25</v>
      </c>
      <c r="J57" s="39">
        <v>2010</v>
      </c>
      <c r="K57" s="72" t="s">
        <v>880</v>
      </c>
      <c r="L57" s="73"/>
      <c r="M57" s="73"/>
      <c r="N57" s="73" t="s">
        <v>26</v>
      </c>
      <c r="O57" s="73" t="s">
        <v>26</v>
      </c>
      <c r="P57" s="73"/>
      <c r="Q57" s="73"/>
      <c r="R57" s="56"/>
    </row>
    <row r="58" spans="1:18" ht="45.6" x14ac:dyDescent="0.3">
      <c r="A58" s="28" t="s">
        <v>881</v>
      </c>
      <c r="B58" s="39" t="s">
        <v>53</v>
      </c>
      <c r="C58" s="39" t="s">
        <v>882</v>
      </c>
      <c r="D58" s="39" t="s">
        <v>121</v>
      </c>
      <c r="E58" s="39" t="s">
        <v>22</v>
      </c>
      <c r="F58" s="39" t="s">
        <v>883</v>
      </c>
      <c r="G58" s="39" t="s">
        <v>24</v>
      </c>
      <c r="H58" s="71">
        <v>5.0999999999999997E-2</v>
      </c>
      <c r="I58" s="39" t="s">
        <v>68</v>
      </c>
      <c r="J58" s="39">
        <v>2013</v>
      </c>
      <c r="K58" s="72" t="s">
        <v>1337</v>
      </c>
      <c r="L58" s="73"/>
      <c r="M58" s="73"/>
      <c r="N58" s="73" t="s">
        <v>26</v>
      </c>
      <c r="O58" s="73"/>
      <c r="P58" s="73"/>
      <c r="Q58" s="73" t="s">
        <v>26</v>
      </c>
      <c r="R58" s="56"/>
    </row>
    <row r="59" spans="1:18" ht="57" x14ac:dyDescent="0.3">
      <c r="A59" s="28" t="s">
        <v>889</v>
      </c>
      <c r="B59" s="39" t="s">
        <v>53</v>
      </c>
      <c r="C59" s="39" t="s">
        <v>890</v>
      </c>
      <c r="D59" s="39" t="s">
        <v>121</v>
      </c>
      <c r="E59" s="39" t="s">
        <v>41</v>
      </c>
      <c r="F59" s="39" t="s">
        <v>891</v>
      </c>
      <c r="G59" s="39" t="s">
        <v>24</v>
      </c>
      <c r="H59" s="71">
        <v>2.67</v>
      </c>
      <c r="I59" s="39" t="s">
        <v>58</v>
      </c>
      <c r="J59" s="39">
        <v>2016</v>
      </c>
      <c r="K59" s="40" t="s">
        <v>1652</v>
      </c>
      <c r="L59" s="73"/>
      <c r="M59" s="73"/>
      <c r="N59" s="73" t="s">
        <v>26</v>
      </c>
      <c r="O59" s="73"/>
      <c r="P59" s="73"/>
      <c r="Q59" s="73" t="s">
        <v>26</v>
      </c>
      <c r="R59" s="56"/>
    </row>
    <row r="60" spans="1:18" ht="22.8" x14ac:dyDescent="0.3">
      <c r="A60" s="57" t="s">
        <v>892</v>
      </c>
      <c r="B60" s="39" t="s">
        <v>53</v>
      </c>
      <c r="C60" s="39" t="s">
        <v>325</v>
      </c>
      <c r="D60" s="39" t="s">
        <v>121</v>
      </c>
      <c r="E60" s="39" t="s">
        <v>22</v>
      </c>
      <c r="F60" s="39" t="s">
        <v>569</v>
      </c>
      <c r="G60" s="39" t="s">
        <v>24</v>
      </c>
      <c r="H60" s="71">
        <v>0.51</v>
      </c>
      <c r="I60" s="39" t="s">
        <v>68</v>
      </c>
      <c r="J60" s="39">
        <v>2010</v>
      </c>
      <c r="K60" s="72" t="s">
        <v>1416</v>
      </c>
      <c r="L60" s="73"/>
      <c r="M60" s="73"/>
      <c r="N60" s="73"/>
      <c r="O60" s="73"/>
      <c r="P60" s="73" t="s">
        <v>26</v>
      </c>
      <c r="Q60" s="73" t="s">
        <v>26</v>
      </c>
      <c r="R60" s="56"/>
    </row>
    <row r="61" spans="1:18" ht="91.2" x14ac:dyDescent="0.3">
      <c r="A61" s="57" t="s">
        <v>893</v>
      </c>
      <c r="B61" s="39" t="s">
        <v>53</v>
      </c>
      <c r="C61" s="39" t="s">
        <v>894</v>
      </c>
      <c r="D61" s="39" t="s">
        <v>171</v>
      </c>
      <c r="E61" s="39" t="s">
        <v>41</v>
      </c>
      <c r="F61" s="39" t="s">
        <v>895</v>
      </c>
      <c r="G61" s="39" t="s">
        <v>24</v>
      </c>
      <c r="H61" s="71">
        <v>0.27600000000000002</v>
      </c>
      <c r="I61" s="39" t="s">
        <v>158</v>
      </c>
      <c r="J61" s="39">
        <v>2002</v>
      </c>
      <c r="K61" s="72" t="s">
        <v>1413</v>
      </c>
      <c r="L61" s="73"/>
      <c r="M61" s="73"/>
      <c r="N61" s="73" t="s">
        <v>26</v>
      </c>
      <c r="O61" s="73"/>
      <c r="P61" s="73"/>
      <c r="Q61" s="73"/>
      <c r="R61" s="56"/>
    </row>
    <row r="62" spans="1:18" ht="22.8" x14ac:dyDescent="0.3">
      <c r="A62" s="39" t="s">
        <v>898</v>
      </c>
      <c r="B62" s="39" t="s">
        <v>53</v>
      </c>
      <c r="C62" s="39" t="s">
        <v>75</v>
      </c>
      <c r="D62" s="39" t="s">
        <v>171</v>
      </c>
      <c r="E62" s="39" t="s">
        <v>41</v>
      </c>
      <c r="F62" s="39" t="s">
        <v>243</v>
      </c>
      <c r="G62" s="39" t="s">
        <v>24</v>
      </c>
      <c r="H62" s="71">
        <v>15.2</v>
      </c>
      <c r="I62" s="39" t="s">
        <v>25</v>
      </c>
      <c r="J62" s="39">
        <v>2019</v>
      </c>
      <c r="K62" s="40" t="s">
        <v>899</v>
      </c>
      <c r="L62" s="73"/>
      <c r="M62" s="73"/>
      <c r="N62" s="73" t="s">
        <v>26</v>
      </c>
      <c r="O62" s="73"/>
      <c r="P62" s="73"/>
      <c r="Q62" s="73"/>
      <c r="R62" s="56"/>
    </row>
    <row r="63" spans="1:18" ht="57" x14ac:dyDescent="0.3">
      <c r="A63" s="57" t="s">
        <v>901</v>
      </c>
      <c r="B63" s="39" t="s">
        <v>53</v>
      </c>
      <c r="C63" s="39" t="s">
        <v>902</v>
      </c>
      <c r="D63" s="39" t="s">
        <v>121</v>
      </c>
      <c r="E63" s="39" t="s">
        <v>41</v>
      </c>
      <c r="F63" s="39" t="s">
        <v>903</v>
      </c>
      <c r="G63" s="39" t="s">
        <v>24</v>
      </c>
      <c r="H63" s="71">
        <v>2.67</v>
      </c>
      <c r="I63" s="39" t="s">
        <v>32</v>
      </c>
      <c r="J63" s="39">
        <v>2011</v>
      </c>
      <c r="K63" s="72" t="s">
        <v>1454</v>
      </c>
      <c r="L63" s="73"/>
      <c r="M63" s="73"/>
      <c r="N63" s="73" t="s">
        <v>26</v>
      </c>
      <c r="O63" s="73"/>
      <c r="P63" s="73"/>
      <c r="Q63" s="73" t="s">
        <v>26</v>
      </c>
      <c r="R63" s="56"/>
    </row>
    <row r="64" spans="1:18" ht="68.400000000000006" x14ac:dyDescent="0.3">
      <c r="A64" s="57" t="s">
        <v>904</v>
      </c>
      <c r="B64" s="39" t="s">
        <v>53</v>
      </c>
      <c r="C64" s="39" t="s">
        <v>905</v>
      </c>
      <c r="D64" s="39" t="s">
        <v>121</v>
      </c>
      <c r="E64" s="39" t="s">
        <v>41</v>
      </c>
      <c r="F64" s="39" t="s">
        <v>906</v>
      </c>
      <c r="G64" s="39" t="s">
        <v>24</v>
      </c>
      <c r="H64" s="71">
        <v>2.1</v>
      </c>
      <c r="I64" s="39" t="s">
        <v>68</v>
      </c>
      <c r="J64" s="39">
        <v>2011</v>
      </c>
      <c r="K64" s="40" t="s">
        <v>907</v>
      </c>
      <c r="L64" s="73"/>
      <c r="M64" s="73"/>
      <c r="N64" s="73" t="s">
        <v>26</v>
      </c>
      <c r="O64" s="73"/>
      <c r="P64" s="73"/>
      <c r="Q64" s="73"/>
      <c r="R64" s="56"/>
    </row>
    <row r="65" spans="1:18" ht="45.6" x14ac:dyDescent="0.3">
      <c r="A65" s="57" t="s">
        <v>927</v>
      </c>
      <c r="B65" s="39" t="s">
        <v>53</v>
      </c>
      <c r="C65" s="39" t="s">
        <v>928</v>
      </c>
      <c r="D65" s="39" t="s">
        <v>171</v>
      </c>
      <c r="E65" s="39" t="s">
        <v>41</v>
      </c>
      <c r="F65" s="39" t="s">
        <v>838</v>
      </c>
      <c r="G65" s="39" t="s">
        <v>24</v>
      </c>
      <c r="H65" s="71">
        <v>1.3</v>
      </c>
      <c r="I65" s="39" t="s">
        <v>25</v>
      </c>
      <c r="J65" s="39">
        <v>2010</v>
      </c>
      <c r="K65" s="72" t="s">
        <v>1333</v>
      </c>
      <c r="L65" s="73"/>
      <c r="M65" s="73"/>
      <c r="N65" s="73" t="s">
        <v>26</v>
      </c>
      <c r="O65" s="73" t="s">
        <v>26</v>
      </c>
      <c r="P65" s="73"/>
      <c r="Q65" s="73"/>
      <c r="R65" s="56"/>
    </row>
    <row r="66" spans="1:18" ht="34.200000000000003" x14ac:dyDescent="0.3">
      <c r="A66" s="57" t="s">
        <v>929</v>
      </c>
      <c r="B66" s="39" t="s">
        <v>53</v>
      </c>
      <c r="C66" s="39" t="s">
        <v>930</v>
      </c>
      <c r="D66" s="39" t="s">
        <v>171</v>
      </c>
      <c r="E66" s="39" t="s">
        <v>41</v>
      </c>
      <c r="F66" s="39" t="s">
        <v>931</v>
      </c>
      <c r="G66" s="39" t="s">
        <v>24</v>
      </c>
      <c r="H66" s="71">
        <v>2.42</v>
      </c>
      <c r="I66" s="39" t="s">
        <v>68</v>
      </c>
      <c r="J66" s="39">
        <v>2009</v>
      </c>
      <c r="K66" s="72" t="s">
        <v>1531</v>
      </c>
      <c r="L66" s="73"/>
      <c r="M66" s="73"/>
      <c r="N66" s="73" t="s">
        <v>26</v>
      </c>
      <c r="O66" s="73"/>
      <c r="P66" s="73"/>
      <c r="Q66" s="73" t="s">
        <v>26</v>
      </c>
      <c r="R66" s="56"/>
    </row>
    <row r="67" spans="1:18" ht="102.6" x14ac:dyDescent="0.3">
      <c r="A67" s="39" t="s">
        <v>936</v>
      </c>
      <c r="B67" s="39" t="s">
        <v>937</v>
      </c>
      <c r="C67" s="39" t="s">
        <v>938</v>
      </c>
      <c r="D67" s="39" t="s">
        <v>171</v>
      </c>
      <c r="E67" s="39" t="s">
        <v>22</v>
      </c>
      <c r="F67" s="39" t="s">
        <v>23</v>
      </c>
      <c r="G67" s="39" t="s">
        <v>24</v>
      </c>
      <c r="H67" s="71">
        <v>2</v>
      </c>
      <c r="I67" s="39" t="s">
        <v>58</v>
      </c>
      <c r="J67" s="39">
        <v>2013</v>
      </c>
      <c r="K67" s="72" t="s">
        <v>1537</v>
      </c>
      <c r="L67" s="73"/>
      <c r="M67" s="73"/>
      <c r="N67" s="73"/>
      <c r="O67" s="73" t="s">
        <v>26</v>
      </c>
      <c r="P67" s="73"/>
      <c r="Q67" s="73" t="s">
        <v>26</v>
      </c>
      <c r="R67" s="56"/>
    </row>
    <row r="68" spans="1:18" ht="57" x14ac:dyDescent="0.3">
      <c r="A68" s="39" t="s">
        <v>1000</v>
      </c>
      <c r="B68" s="39" t="s">
        <v>81</v>
      </c>
      <c r="C68" s="39" t="s">
        <v>1001</v>
      </c>
      <c r="D68" s="39" t="s">
        <v>121</v>
      </c>
      <c r="E68" s="39" t="s">
        <v>35</v>
      </c>
      <c r="F68" s="39" t="s">
        <v>1002</v>
      </c>
      <c r="G68" s="39" t="s">
        <v>24</v>
      </c>
      <c r="H68" s="71">
        <v>3.9</v>
      </c>
      <c r="I68" s="39" t="s">
        <v>25</v>
      </c>
      <c r="J68" s="39">
        <v>2019</v>
      </c>
      <c r="K68" s="40" t="s">
        <v>1497</v>
      </c>
      <c r="L68" s="39"/>
      <c r="M68" s="39"/>
      <c r="N68" s="53" t="s">
        <v>26</v>
      </c>
      <c r="O68" s="53"/>
      <c r="P68" s="53"/>
      <c r="Q68" s="53"/>
      <c r="R68" s="56"/>
    </row>
    <row r="69" spans="1:18" ht="68.400000000000006" x14ac:dyDescent="0.3">
      <c r="A69" s="57" t="s">
        <v>1003</v>
      </c>
      <c r="B69" s="39" t="s">
        <v>81</v>
      </c>
      <c r="C69" s="39" t="s">
        <v>1001</v>
      </c>
      <c r="D69" s="39" t="s">
        <v>121</v>
      </c>
      <c r="E69" s="39" t="s">
        <v>41</v>
      </c>
      <c r="F69" s="39" t="s">
        <v>1004</v>
      </c>
      <c r="G69" s="39" t="s">
        <v>24</v>
      </c>
      <c r="H69" s="71">
        <v>4</v>
      </c>
      <c r="I69" s="39" t="s">
        <v>25</v>
      </c>
      <c r="J69" s="39">
        <v>2017</v>
      </c>
      <c r="K69" s="72" t="s">
        <v>1424</v>
      </c>
      <c r="L69" s="73" t="s">
        <v>26</v>
      </c>
      <c r="M69" s="73"/>
      <c r="N69" s="73" t="s">
        <v>26</v>
      </c>
      <c r="O69" s="73"/>
      <c r="P69" s="73"/>
      <c r="Q69" s="73"/>
      <c r="R69" s="56"/>
    </row>
    <row r="70" spans="1:18" ht="34.200000000000003" x14ac:dyDescent="0.3">
      <c r="A70" s="57" t="s">
        <v>1005</v>
      </c>
      <c r="B70" s="39" t="s">
        <v>81</v>
      </c>
      <c r="C70" s="39" t="s">
        <v>1001</v>
      </c>
      <c r="D70" s="39" t="s">
        <v>121</v>
      </c>
      <c r="E70" s="39" t="s">
        <v>41</v>
      </c>
      <c r="F70" s="39" t="s">
        <v>1004</v>
      </c>
      <c r="G70" s="39" t="s">
        <v>24</v>
      </c>
      <c r="H70" s="71">
        <v>1.5</v>
      </c>
      <c r="I70" s="39" t="s">
        <v>25</v>
      </c>
      <c r="J70" s="39">
        <v>2016</v>
      </c>
      <c r="K70" s="72" t="s">
        <v>1423</v>
      </c>
      <c r="L70" s="73"/>
      <c r="M70" s="73"/>
      <c r="N70" s="73"/>
      <c r="O70" s="73"/>
      <c r="P70" s="73"/>
      <c r="Q70" s="73" t="s">
        <v>26</v>
      </c>
      <c r="R70" s="56"/>
    </row>
    <row r="71" spans="1:18" ht="68.400000000000006" x14ac:dyDescent="0.3">
      <c r="A71" s="55" t="s">
        <v>1018</v>
      </c>
      <c r="B71" s="31" t="s">
        <v>81</v>
      </c>
      <c r="C71" s="31" t="s">
        <v>1019</v>
      </c>
      <c r="D71" s="31" t="s">
        <v>121</v>
      </c>
      <c r="E71" s="31" t="s">
        <v>35</v>
      </c>
      <c r="F71" s="31" t="s">
        <v>1020</v>
      </c>
      <c r="G71" s="31" t="s">
        <v>24</v>
      </c>
      <c r="H71" s="74">
        <v>3</v>
      </c>
      <c r="I71" s="31" t="s">
        <v>32</v>
      </c>
      <c r="J71" s="31">
        <v>2021</v>
      </c>
      <c r="K71" s="55" t="s">
        <v>1650</v>
      </c>
      <c r="L71" s="75" t="s">
        <v>26</v>
      </c>
      <c r="M71" s="75"/>
      <c r="N71" s="75"/>
      <c r="O71" s="75"/>
      <c r="P71" s="75" t="s">
        <v>26</v>
      </c>
      <c r="Q71" s="75"/>
      <c r="R71" s="56"/>
    </row>
    <row r="72" spans="1:18" ht="34.200000000000003" x14ac:dyDescent="0.3">
      <c r="A72" s="57" t="s">
        <v>1051</v>
      </c>
      <c r="B72" s="39" t="s">
        <v>1047</v>
      </c>
      <c r="C72" s="39" t="s">
        <v>1052</v>
      </c>
      <c r="D72" s="39" t="s">
        <v>171</v>
      </c>
      <c r="E72" s="39" t="s">
        <v>22</v>
      </c>
      <c r="F72" s="39" t="s">
        <v>1053</v>
      </c>
      <c r="G72" s="39" t="s">
        <v>24</v>
      </c>
      <c r="H72" s="71">
        <v>1.1000000000000001</v>
      </c>
      <c r="I72" s="39" t="s">
        <v>25</v>
      </c>
      <c r="J72" s="39">
        <v>2013</v>
      </c>
      <c r="K72" s="40" t="s">
        <v>1558</v>
      </c>
      <c r="L72" s="73" t="s">
        <v>26</v>
      </c>
      <c r="M72" s="73"/>
      <c r="N72" s="73"/>
      <c r="O72" s="73"/>
      <c r="P72" s="73"/>
      <c r="Q72" s="73"/>
      <c r="R72" s="56"/>
    </row>
    <row r="73" spans="1:18" ht="45.6" x14ac:dyDescent="0.3">
      <c r="A73" s="57" t="s">
        <v>1054</v>
      </c>
      <c r="B73" s="39" t="s">
        <v>1047</v>
      </c>
      <c r="C73" s="39" t="s">
        <v>1052</v>
      </c>
      <c r="D73" s="39" t="s">
        <v>171</v>
      </c>
      <c r="E73" s="39" t="s">
        <v>35</v>
      </c>
      <c r="F73" s="39" t="s">
        <v>35</v>
      </c>
      <c r="G73" s="39" t="s">
        <v>24</v>
      </c>
      <c r="H73" s="71">
        <v>1</v>
      </c>
      <c r="I73" s="39" t="s">
        <v>25</v>
      </c>
      <c r="J73" s="39">
        <v>2014</v>
      </c>
      <c r="K73" s="40" t="s">
        <v>1653</v>
      </c>
      <c r="L73" s="73"/>
      <c r="M73" s="73"/>
      <c r="N73" s="73"/>
      <c r="O73" s="73"/>
      <c r="P73" s="73"/>
      <c r="Q73" s="73" t="s">
        <v>26</v>
      </c>
      <c r="R73" s="56"/>
    </row>
    <row r="74" spans="1:18" ht="34.200000000000003" x14ac:dyDescent="0.3">
      <c r="A74" s="57" t="s">
        <v>1055</v>
      </c>
      <c r="B74" s="39" t="s">
        <v>1047</v>
      </c>
      <c r="C74" s="39" t="s">
        <v>1056</v>
      </c>
      <c r="D74" s="39" t="s">
        <v>171</v>
      </c>
      <c r="E74" s="39" t="s">
        <v>35</v>
      </c>
      <c r="F74" s="39" t="s">
        <v>1057</v>
      </c>
      <c r="G74" s="39" t="s">
        <v>778</v>
      </c>
      <c r="H74" s="71" t="s">
        <v>108</v>
      </c>
      <c r="I74" s="39" t="s">
        <v>58</v>
      </c>
      <c r="J74" s="39">
        <v>2010</v>
      </c>
      <c r="K74" s="40" t="s">
        <v>1557</v>
      </c>
      <c r="L74" s="73" t="s">
        <v>26</v>
      </c>
      <c r="M74" s="73"/>
      <c r="N74" s="73"/>
      <c r="O74" s="73"/>
      <c r="P74" s="73"/>
      <c r="Q74" s="73"/>
      <c r="R74" s="56"/>
    </row>
    <row r="75" spans="1:18" ht="34.200000000000003" x14ac:dyDescent="0.3">
      <c r="A75" s="40" t="s">
        <v>1058</v>
      </c>
      <c r="B75" s="39" t="s">
        <v>1047</v>
      </c>
      <c r="C75" s="39" t="s">
        <v>1059</v>
      </c>
      <c r="D75" s="39" t="s">
        <v>171</v>
      </c>
      <c r="E75" s="39" t="s">
        <v>41</v>
      </c>
      <c r="F75" s="39" t="s">
        <v>1060</v>
      </c>
      <c r="G75" s="39" t="s">
        <v>778</v>
      </c>
      <c r="H75" s="71" t="s">
        <v>108</v>
      </c>
      <c r="I75" s="39" t="s">
        <v>58</v>
      </c>
      <c r="J75" s="39">
        <v>2005</v>
      </c>
      <c r="K75" s="72" t="s">
        <v>1346</v>
      </c>
      <c r="L75" s="73"/>
      <c r="M75" s="73"/>
      <c r="N75" s="73"/>
      <c r="O75" s="73"/>
      <c r="P75" s="73"/>
      <c r="Q75" s="73" t="s">
        <v>26</v>
      </c>
      <c r="R75" s="56"/>
    </row>
    <row r="76" spans="1:18" ht="34.200000000000003" x14ac:dyDescent="0.3">
      <c r="A76" s="39" t="s">
        <v>1064</v>
      </c>
      <c r="B76" s="39" t="s">
        <v>1047</v>
      </c>
      <c r="C76" s="39" t="s">
        <v>325</v>
      </c>
      <c r="D76" s="39" t="s">
        <v>171</v>
      </c>
      <c r="E76" s="39" t="s">
        <v>22</v>
      </c>
      <c r="F76" s="39" t="s">
        <v>1065</v>
      </c>
      <c r="G76" s="39" t="s">
        <v>24</v>
      </c>
      <c r="H76" s="71">
        <v>1.5</v>
      </c>
      <c r="I76" s="39" t="s">
        <v>25</v>
      </c>
      <c r="J76" s="39">
        <v>2017</v>
      </c>
      <c r="K76" s="40" t="s">
        <v>1066</v>
      </c>
      <c r="L76" s="39"/>
      <c r="M76" s="39"/>
      <c r="N76" s="53"/>
      <c r="O76" s="53"/>
      <c r="P76" s="53"/>
      <c r="Q76" s="53" t="s">
        <v>26</v>
      </c>
      <c r="R76" s="56"/>
    </row>
    <row r="77" spans="1:18" ht="68.400000000000006" x14ac:dyDescent="0.3">
      <c r="A77" s="57" t="s">
        <v>1067</v>
      </c>
      <c r="B77" s="39" t="s">
        <v>1047</v>
      </c>
      <c r="C77" s="39" t="s">
        <v>1068</v>
      </c>
      <c r="D77" s="39" t="s">
        <v>171</v>
      </c>
      <c r="E77" s="39" t="s">
        <v>41</v>
      </c>
      <c r="F77" s="39" t="s">
        <v>1069</v>
      </c>
      <c r="G77" s="39" t="s">
        <v>24</v>
      </c>
      <c r="H77" s="71">
        <v>0.25</v>
      </c>
      <c r="I77" s="39" t="s">
        <v>58</v>
      </c>
      <c r="J77" s="39">
        <v>2011</v>
      </c>
      <c r="K77" s="72" t="s">
        <v>1408</v>
      </c>
      <c r="L77" s="73"/>
      <c r="M77" s="73" t="s">
        <v>26</v>
      </c>
      <c r="N77" s="73"/>
      <c r="O77" s="73"/>
      <c r="P77" s="73"/>
      <c r="Q77" s="73" t="s">
        <v>26</v>
      </c>
      <c r="R77" s="56"/>
    </row>
    <row r="78" spans="1:18" ht="79.8" x14ac:dyDescent="0.3">
      <c r="A78" s="40" t="s">
        <v>1070</v>
      </c>
      <c r="B78" s="39" t="s">
        <v>1047</v>
      </c>
      <c r="C78" s="39" t="s">
        <v>1071</v>
      </c>
      <c r="D78" s="39" t="s">
        <v>121</v>
      </c>
      <c r="E78" s="39" t="s">
        <v>41</v>
      </c>
      <c r="F78" s="39" t="s">
        <v>1072</v>
      </c>
      <c r="G78" s="39" t="s">
        <v>24</v>
      </c>
      <c r="H78" s="71">
        <v>1.4</v>
      </c>
      <c r="I78" s="39" t="s">
        <v>35</v>
      </c>
      <c r="J78" s="39">
        <v>2020</v>
      </c>
      <c r="K78" s="72" t="s">
        <v>1433</v>
      </c>
      <c r="L78" s="73" t="s">
        <v>26</v>
      </c>
      <c r="M78" s="73"/>
      <c r="N78" s="73" t="s">
        <v>26</v>
      </c>
      <c r="O78" s="73"/>
      <c r="P78" s="73"/>
      <c r="Q78" s="73"/>
      <c r="R78" s="56"/>
    </row>
    <row r="79" spans="1:18" ht="34.200000000000003" x14ac:dyDescent="0.3">
      <c r="A79" s="57" t="s">
        <v>1073</v>
      </c>
      <c r="B79" s="39" t="s">
        <v>1047</v>
      </c>
      <c r="C79" s="39" t="s">
        <v>1074</v>
      </c>
      <c r="D79" s="39" t="s">
        <v>171</v>
      </c>
      <c r="E79" s="39" t="s">
        <v>41</v>
      </c>
      <c r="F79" s="39" t="s">
        <v>1075</v>
      </c>
      <c r="G79" s="39" t="s">
        <v>24</v>
      </c>
      <c r="H79" s="71">
        <v>2.1</v>
      </c>
      <c r="I79" s="39" t="s">
        <v>58</v>
      </c>
      <c r="J79" s="39">
        <v>2014</v>
      </c>
      <c r="K79" s="72" t="s">
        <v>1341</v>
      </c>
      <c r="L79" s="73" t="s">
        <v>26</v>
      </c>
      <c r="M79" s="73"/>
      <c r="N79" s="73"/>
      <c r="O79" s="73"/>
      <c r="P79" s="73"/>
      <c r="Q79" s="73"/>
      <c r="R79" s="56"/>
    </row>
    <row r="80" spans="1:18" ht="79.8" x14ac:dyDescent="0.3">
      <c r="A80" s="57" t="s">
        <v>1080</v>
      </c>
      <c r="B80" s="39" t="s">
        <v>1077</v>
      </c>
      <c r="C80" s="39" t="s">
        <v>1081</v>
      </c>
      <c r="D80" s="39" t="s">
        <v>171</v>
      </c>
      <c r="E80" s="39" t="s">
        <v>1082</v>
      </c>
      <c r="F80" s="39" t="s">
        <v>331</v>
      </c>
      <c r="G80" s="39" t="s">
        <v>1083</v>
      </c>
      <c r="H80" s="71" t="s">
        <v>108</v>
      </c>
      <c r="I80" s="39" t="s">
        <v>58</v>
      </c>
      <c r="J80" s="39">
        <v>2012</v>
      </c>
      <c r="K80" s="40" t="s">
        <v>1084</v>
      </c>
      <c r="L80" s="73" t="s">
        <v>26</v>
      </c>
      <c r="M80" s="73"/>
      <c r="N80" s="73"/>
      <c r="O80" s="73"/>
      <c r="P80" s="73"/>
      <c r="Q80" s="73"/>
      <c r="R80" s="56"/>
    </row>
    <row r="81" spans="1:18" ht="68.400000000000006" x14ac:dyDescent="0.3">
      <c r="A81" s="39" t="s">
        <v>1097</v>
      </c>
      <c r="B81" s="39" t="s">
        <v>1086</v>
      </c>
      <c r="C81" s="39" t="s">
        <v>1098</v>
      </c>
      <c r="D81" s="39" t="s">
        <v>171</v>
      </c>
      <c r="E81" s="39" t="s">
        <v>41</v>
      </c>
      <c r="F81" s="39" t="s">
        <v>237</v>
      </c>
      <c r="G81" s="39" t="s">
        <v>24</v>
      </c>
      <c r="H81" s="71">
        <v>3.3599999999999998E-2</v>
      </c>
      <c r="I81" s="39" t="s">
        <v>68</v>
      </c>
      <c r="J81" s="39">
        <v>2006</v>
      </c>
      <c r="K81" s="72" t="s">
        <v>1371</v>
      </c>
      <c r="L81" s="73"/>
      <c r="M81" s="73"/>
      <c r="N81" s="73"/>
      <c r="O81" s="73"/>
      <c r="P81" s="73"/>
      <c r="Q81" s="73" t="s">
        <v>26</v>
      </c>
      <c r="R81" s="56"/>
    </row>
    <row r="82" spans="1:18" ht="45.6" x14ac:dyDescent="0.3">
      <c r="A82" s="40" t="s">
        <v>1099</v>
      </c>
      <c r="B82" s="39" t="s">
        <v>1100</v>
      </c>
      <c r="C82" s="39" t="s">
        <v>1101</v>
      </c>
      <c r="D82" s="39" t="s">
        <v>171</v>
      </c>
      <c r="E82" s="39" t="s">
        <v>41</v>
      </c>
      <c r="F82" s="39" t="s">
        <v>1102</v>
      </c>
      <c r="G82" s="39" t="s">
        <v>778</v>
      </c>
      <c r="H82" s="71" t="s">
        <v>108</v>
      </c>
      <c r="I82" s="39" t="s">
        <v>58</v>
      </c>
      <c r="J82" s="39">
        <v>2012</v>
      </c>
      <c r="K82" s="72" t="s">
        <v>1103</v>
      </c>
      <c r="L82" s="73"/>
      <c r="M82" s="73"/>
      <c r="N82" s="73"/>
      <c r="O82" s="73"/>
      <c r="P82" s="73"/>
      <c r="Q82" s="73" t="s">
        <v>26</v>
      </c>
      <c r="R82" s="56"/>
    </row>
    <row r="83" spans="1:18" ht="57" x14ac:dyDescent="0.3">
      <c r="A83" s="40" t="s">
        <v>1118</v>
      </c>
      <c r="B83" s="39" t="s">
        <v>1100</v>
      </c>
      <c r="C83" s="39" t="s">
        <v>1119</v>
      </c>
      <c r="D83" s="39" t="s">
        <v>171</v>
      </c>
      <c r="E83" s="39" t="s">
        <v>41</v>
      </c>
      <c r="F83" s="39" t="s">
        <v>1120</v>
      </c>
      <c r="G83" s="39" t="s">
        <v>24</v>
      </c>
      <c r="H83" s="71" t="s">
        <v>108</v>
      </c>
      <c r="I83" s="39" t="s">
        <v>58</v>
      </c>
      <c r="J83" s="39">
        <v>2013</v>
      </c>
      <c r="K83" s="40" t="s">
        <v>1121</v>
      </c>
      <c r="L83" s="73"/>
      <c r="M83" s="73"/>
      <c r="N83" s="73"/>
      <c r="O83" s="73"/>
      <c r="P83" s="73"/>
      <c r="Q83" s="73" t="s">
        <v>26</v>
      </c>
      <c r="R83" s="56"/>
    </row>
    <row r="84" spans="1:18" ht="22.8" x14ac:dyDescent="0.3">
      <c r="A84" s="40" t="s">
        <v>1117</v>
      </c>
      <c r="B84" s="39" t="s">
        <v>1100</v>
      </c>
      <c r="C84" s="39" t="s">
        <v>219</v>
      </c>
      <c r="D84" s="39" t="s">
        <v>121</v>
      </c>
      <c r="E84" s="39" t="s">
        <v>163</v>
      </c>
      <c r="F84" s="39" t="s">
        <v>979</v>
      </c>
      <c r="G84" s="39" t="s">
        <v>24</v>
      </c>
      <c r="H84" s="71">
        <v>2</v>
      </c>
      <c r="I84" s="39" t="s">
        <v>68</v>
      </c>
      <c r="J84" s="39">
        <v>2019</v>
      </c>
      <c r="K84" s="40" t="s">
        <v>1657</v>
      </c>
      <c r="L84" s="73" t="s">
        <v>26</v>
      </c>
      <c r="M84" s="73"/>
      <c r="N84" s="73"/>
      <c r="O84" s="73"/>
      <c r="P84" s="73"/>
      <c r="Q84" s="73"/>
      <c r="R84" s="56"/>
    </row>
    <row r="85" spans="1:18" ht="159.6" x14ac:dyDescent="0.3">
      <c r="A85" s="55" t="s">
        <v>1135</v>
      </c>
      <c r="B85" s="31" t="s">
        <v>1129</v>
      </c>
      <c r="C85" s="31" t="s">
        <v>1136</v>
      </c>
      <c r="D85" s="31" t="s">
        <v>121</v>
      </c>
      <c r="E85" s="31" t="s">
        <v>35</v>
      </c>
      <c r="F85" s="31" t="s">
        <v>1137</v>
      </c>
      <c r="G85" s="31" t="s">
        <v>24</v>
      </c>
      <c r="H85" s="74">
        <v>2.8</v>
      </c>
      <c r="I85" s="31" t="s">
        <v>25</v>
      </c>
      <c r="J85" s="31">
        <v>2021</v>
      </c>
      <c r="K85" s="55" t="s">
        <v>1666</v>
      </c>
      <c r="L85" s="75" t="s">
        <v>26</v>
      </c>
      <c r="M85" s="75" t="s">
        <v>26</v>
      </c>
      <c r="N85" s="75" t="s">
        <v>26</v>
      </c>
      <c r="O85" s="75" t="s">
        <v>26</v>
      </c>
      <c r="P85" s="75"/>
      <c r="Q85" s="75" t="s">
        <v>26</v>
      </c>
      <c r="R85" s="56"/>
    </row>
    <row r="86" spans="1:18" ht="57" x14ac:dyDescent="0.3">
      <c r="A86" s="39" t="s">
        <v>1152</v>
      </c>
      <c r="B86" s="39" t="s">
        <v>1129</v>
      </c>
      <c r="C86" s="39" t="s">
        <v>1153</v>
      </c>
      <c r="D86" s="39" t="s">
        <v>121</v>
      </c>
      <c r="E86" s="39" t="s">
        <v>22</v>
      </c>
      <c r="F86" s="39" t="s">
        <v>331</v>
      </c>
      <c r="G86" s="39" t="s">
        <v>24</v>
      </c>
      <c r="H86" s="71">
        <v>6.3</v>
      </c>
      <c r="I86" s="39" t="s">
        <v>25</v>
      </c>
      <c r="J86" s="39">
        <v>2018</v>
      </c>
      <c r="K86" s="40" t="s">
        <v>1154</v>
      </c>
      <c r="L86" s="39"/>
      <c r="M86" s="73" t="s">
        <v>26</v>
      </c>
      <c r="N86" s="53" t="s">
        <v>26</v>
      </c>
      <c r="O86" s="53"/>
      <c r="P86" s="53"/>
      <c r="Q86" s="53"/>
      <c r="R86" s="56"/>
    </row>
    <row r="87" spans="1:18" ht="34.200000000000003" x14ac:dyDescent="0.3">
      <c r="A87" s="40" t="s">
        <v>118</v>
      </c>
      <c r="B87" s="39" t="s">
        <v>119</v>
      </c>
      <c r="C87" s="39" t="s">
        <v>120</v>
      </c>
      <c r="D87" s="39" t="s">
        <v>121</v>
      </c>
      <c r="E87" s="39" t="s">
        <v>22</v>
      </c>
      <c r="F87" s="39" t="s">
        <v>122</v>
      </c>
      <c r="G87" s="39" t="s">
        <v>24</v>
      </c>
      <c r="H87" s="71">
        <v>1</v>
      </c>
      <c r="I87" s="39" t="s">
        <v>32</v>
      </c>
      <c r="J87" s="39">
        <v>2023</v>
      </c>
      <c r="K87" s="72" t="s">
        <v>1473</v>
      </c>
      <c r="L87" s="73"/>
      <c r="M87" s="73"/>
      <c r="N87" s="73" t="s">
        <v>26</v>
      </c>
      <c r="O87" s="73"/>
      <c r="P87" s="73" t="s">
        <v>26</v>
      </c>
      <c r="Q87" s="73"/>
      <c r="R87" s="56"/>
    </row>
    <row r="88" spans="1:18" ht="34.200000000000003" x14ac:dyDescent="0.3">
      <c r="A88" s="57" t="s">
        <v>1196</v>
      </c>
      <c r="B88" s="39" t="s">
        <v>94</v>
      </c>
      <c r="C88" s="39" t="s">
        <v>1197</v>
      </c>
      <c r="D88" s="39" t="s">
        <v>121</v>
      </c>
      <c r="E88" s="39" t="s">
        <v>41</v>
      </c>
      <c r="F88" s="39" t="s">
        <v>1198</v>
      </c>
      <c r="G88" s="39" t="s">
        <v>24</v>
      </c>
      <c r="H88" s="71">
        <v>3.8999999999999999E-4</v>
      </c>
      <c r="I88" s="39" t="s">
        <v>158</v>
      </c>
      <c r="J88" s="39">
        <v>2007</v>
      </c>
      <c r="K88" s="72" t="s">
        <v>1559</v>
      </c>
      <c r="L88" s="73" t="s">
        <v>26</v>
      </c>
      <c r="M88" s="73"/>
      <c r="N88" s="73" t="s">
        <v>26</v>
      </c>
      <c r="O88" s="73"/>
      <c r="P88" s="73"/>
      <c r="Q88" s="73"/>
      <c r="R88" s="56"/>
    </row>
    <row r="89" spans="1:18" ht="57" x14ac:dyDescent="0.3">
      <c r="A89" s="40" t="s">
        <v>1199</v>
      </c>
      <c r="B89" s="39" t="s">
        <v>94</v>
      </c>
      <c r="C89" s="39" t="s">
        <v>223</v>
      </c>
      <c r="D89" s="39" t="s">
        <v>171</v>
      </c>
      <c r="E89" s="39" t="s">
        <v>41</v>
      </c>
      <c r="F89" s="39" t="s">
        <v>1200</v>
      </c>
      <c r="G89" s="39" t="s">
        <v>24</v>
      </c>
      <c r="H89" s="71" t="s">
        <v>108</v>
      </c>
      <c r="I89" s="39" t="s">
        <v>68</v>
      </c>
      <c r="J89" s="39">
        <v>2016</v>
      </c>
      <c r="K89" s="40" t="s">
        <v>1201</v>
      </c>
      <c r="L89" s="73"/>
      <c r="M89" s="73"/>
      <c r="N89" s="73"/>
      <c r="O89" s="73"/>
      <c r="P89" s="73"/>
      <c r="Q89" s="73" t="s">
        <v>26</v>
      </c>
      <c r="R89" s="56"/>
    </row>
    <row r="90" spans="1:18" ht="68.400000000000006" x14ac:dyDescent="0.3">
      <c r="A90" s="39" t="s">
        <v>1220</v>
      </c>
      <c r="B90" s="39" t="s">
        <v>1213</v>
      </c>
      <c r="C90" s="39" t="s">
        <v>1221</v>
      </c>
      <c r="D90" s="39" t="s">
        <v>121</v>
      </c>
      <c r="E90" s="39" t="s">
        <v>41</v>
      </c>
      <c r="F90" s="39" t="s">
        <v>1222</v>
      </c>
      <c r="G90" s="39" t="s">
        <v>24</v>
      </c>
      <c r="H90" s="71">
        <v>0.745</v>
      </c>
      <c r="I90" s="39" t="s">
        <v>25</v>
      </c>
      <c r="J90" s="39">
        <v>2019</v>
      </c>
      <c r="K90" s="40" t="s">
        <v>1223</v>
      </c>
      <c r="L90" s="39" t="s">
        <v>26</v>
      </c>
      <c r="M90" s="39"/>
      <c r="N90" s="53" t="s">
        <v>26</v>
      </c>
      <c r="O90" s="53"/>
      <c r="P90" s="53"/>
      <c r="Q90" s="53"/>
      <c r="R90" s="56"/>
    </row>
    <row r="91" spans="1:18" ht="34.200000000000003" x14ac:dyDescent="0.3">
      <c r="A91" s="57" t="s">
        <v>1227</v>
      </c>
      <c r="B91" s="39" t="s">
        <v>1213</v>
      </c>
      <c r="C91" s="39" t="s">
        <v>1228</v>
      </c>
      <c r="D91" s="39" t="s">
        <v>171</v>
      </c>
      <c r="E91" s="39" t="s">
        <v>41</v>
      </c>
      <c r="F91" s="39" t="s">
        <v>1229</v>
      </c>
      <c r="G91" s="39" t="s">
        <v>24</v>
      </c>
      <c r="H91" s="71">
        <v>0.48499999999999999</v>
      </c>
      <c r="I91" s="39" t="s">
        <v>25</v>
      </c>
      <c r="J91" s="39">
        <v>2018</v>
      </c>
      <c r="K91" s="72" t="s">
        <v>1463</v>
      </c>
      <c r="L91" s="73"/>
      <c r="M91" s="73"/>
      <c r="N91" s="73"/>
      <c r="O91" s="73"/>
      <c r="P91" s="73"/>
      <c r="Q91" s="73" t="s">
        <v>26</v>
      </c>
      <c r="R91" s="56"/>
    </row>
    <row r="92" spans="1:18" ht="34.200000000000003" x14ac:dyDescent="0.3">
      <c r="A92" s="57" t="s">
        <v>1230</v>
      </c>
      <c r="B92" s="39" t="s">
        <v>1213</v>
      </c>
      <c r="C92" s="39" t="s">
        <v>1228</v>
      </c>
      <c r="D92" s="39" t="s">
        <v>171</v>
      </c>
      <c r="E92" s="39" t="s">
        <v>41</v>
      </c>
      <c r="F92" s="39" t="s">
        <v>1229</v>
      </c>
      <c r="G92" s="39" t="s">
        <v>24</v>
      </c>
      <c r="H92" s="71">
        <v>0.5</v>
      </c>
      <c r="I92" s="39" t="s">
        <v>25</v>
      </c>
      <c r="J92" s="39">
        <v>2018</v>
      </c>
      <c r="K92" s="72" t="s">
        <v>1462</v>
      </c>
      <c r="L92" s="73"/>
      <c r="M92" s="73"/>
      <c r="N92" s="73"/>
      <c r="O92" s="73"/>
      <c r="P92" s="73"/>
      <c r="Q92" s="73" t="s">
        <v>26</v>
      </c>
      <c r="R92" s="56"/>
    </row>
    <row r="93" spans="1:18" ht="205.2" x14ac:dyDescent="0.3">
      <c r="A93" s="40" t="s">
        <v>1231</v>
      </c>
      <c r="B93" s="39" t="s">
        <v>1213</v>
      </c>
      <c r="C93" s="39" t="s">
        <v>1232</v>
      </c>
      <c r="D93" s="39" t="s">
        <v>121</v>
      </c>
      <c r="E93" s="39" t="s">
        <v>41</v>
      </c>
      <c r="F93" s="39" t="s">
        <v>1233</v>
      </c>
      <c r="G93" s="39" t="s">
        <v>24</v>
      </c>
      <c r="H93" s="71">
        <v>2.1</v>
      </c>
      <c r="I93" s="39" t="s">
        <v>32</v>
      </c>
      <c r="J93" s="39">
        <v>2021</v>
      </c>
      <c r="K93" s="72" t="s">
        <v>1442</v>
      </c>
      <c r="L93" s="73"/>
      <c r="M93" s="73" t="s">
        <v>26</v>
      </c>
      <c r="N93" s="73" t="s">
        <v>26</v>
      </c>
      <c r="O93" s="73"/>
      <c r="P93" s="73" t="s">
        <v>26</v>
      </c>
      <c r="Q93" s="73" t="s">
        <v>26</v>
      </c>
      <c r="R93" s="56"/>
    </row>
    <row r="94" spans="1:18" ht="34.200000000000003" x14ac:dyDescent="0.3">
      <c r="A94" s="40" t="s">
        <v>1239</v>
      </c>
      <c r="B94" s="39" t="s">
        <v>1213</v>
      </c>
      <c r="C94" s="39" t="s">
        <v>223</v>
      </c>
      <c r="D94" s="39" t="s">
        <v>171</v>
      </c>
      <c r="E94" s="39" t="s">
        <v>41</v>
      </c>
      <c r="F94" s="39" t="s">
        <v>1240</v>
      </c>
      <c r="G94" s="39" t="s">
        <v>24</v>
      </c>
      <c r="H94" s="71" t="s">
        <v>108</v>
      </c>
      <c r="I94" s="39" t="s">
        <v>58</v>
      </c>
      <c r="J94" s="39">
        <v>2018</v>
      </c>
      <c r="K94" s="72" t="s">
        <v>1347</v>
      </c>
      <c r="L94" s="73"/>
      <c r="M94" s="73"/>
      <c r="N94" s="73" t="s">
        <v>26</v>
      </c>
      <c r="O94" s="73"/>
      <c r="P94" s="73"/>
      <c r="Q94" s="73"/>
      <c r="R94" s="56"/>
    </row>
    <row r="95" spans="1:18" ht="57" x14ac:dyDescent="0.3">
      <c r="A95" s="39" t="s">
        <v>1250</v>
      </c>
      <c r="B95" s="39" t="s">
        <v>1213</v>
      </c>
      <c r="C95" s="39" t="s">
        <v>1251</v>
      </c>
      <c r="D95" s="39" t="s">
        <v>121</v>
      </c>
      <c r="E95" s="39" t="s">
        <v>41</v>
      </c>
      <c r="F95" s="39" t="s">
        <v>1252</v>
      </c>
      <c r="G95" s="39" t="s">
        <v>24</v>
      </c>
      <c r="H95" s="71">
        <v>3.2</v>
      </c>
      <c r="I95" s="39" t="s">
        <v>25</v>
      </c>
      <c r="J95" s="39">
        <v>2019</v>
      </c>
      <c r="K95" s="40" t="s">
        <v>1253</v>
      </c>
      <c r="L95" s="73"/>
      <c r="M95" s="73"/>
      <c r="N95" s="73" t="s">
        <v>26</v>
      </c>
      <c r="O95" s="73"/>
      <c r="P95" s="73"/>
      <c r="Q95" s="73"/>
      <c r="R95" s="56"/>
    </row>
    <row r="96" spans="1:18" ht="68.400000000000006" x14ac:dyDescent="0.3">
      <c r="A96" s="40" t="s">
        <v>1254</v>
      </c>
      <c r="B96" s="39" t="s">
        <v>1213</v>
      </c>
      <c r="C96" s="39" t="s">
        <v>1255</v>
      </c>
      <c r="D96" s="39" t="s">
        <v>171</v>
      </c>
      <c r="E96" s="39" t="s">
        <v>163</v>
      </c>
      <c r="F96" s="39" t="s">
        <v>1256</v>
      </c>
      <c r="G96" s="39" t="s">
        <v>24</v>
      </c>
      <c r="H96" s="71">
        <v>0.5</v>
      </c>
      <c r="I96" s="39" t="s">
        <v>58</v>
      </c>
      <c r="J96" s="39">
        <v>2019</v>
      </c>
      <c r="K96" s="72" t="s">
        <v>1515</v>
      </c>
      <c r="L96" s="73"/>
      <c r="M96" s="73" t="s">
        <v>26</v>
      </c>
      <c r="N96" s="73" t="s">
        <v>26</v>
      </c>
      <c r="O96" s="73"/>
      <c r="P96" s="73"/>
      <c r="Q96" s="73" t="s">
        <v>26</v>
      </c>
      <c r="R96" s="56"/>
    </row>
    <row r="97" spans="1:18" ht="57" x14ac:dyDescent="0.3">
      <c r="A97" s="40" t="s">
        <v>1272</v>
      </c>
      <c r="B97" s="39" t="s">
        <v>1273</v>
      </c>
      <c r="C97" s="39" t="s">
        <v>1274</v>
      </c>
      <c r="D97" s="39" t="s">
        <v>171</v>
      </c>
      <c r="E97" s="39" t="s">
        <v>1150</v>
      </c>
      <c r="F97" s="39" t="s">
        <v>1275</v>
      </c>
      <c r="G97" s="39" t="s">
        <v>24</v>
      </c>
      <c r="H97" s="71" t="s">
        <v>108</v>
      </c>
      <c r="I97" s="39" t="s">
        <v>68</v>
      </c>
      <c r="J97" s="39">
        <v>2010</v>
      </c>
      <c r="K97" s="40" t="s">
        <v>1276</v>
      </c>
      <c r="L97" s="73"/>
      <c r="M97" s="73"/>
      <c r="N97" s="73"/>
      <c r="O97" s="73"/>
      <c r="P97" s="73"/>
      <c r="Q97" s="73" t="s">
        <v>26</v>
      </c>
      <c r="R97" s="56"/>
    </row>
    <row r="98" spans="1:18" ht="68.400000000000006" x14ac:dyDescent="0.3">
      <c r="A98" s="40" t="s">
        <v>1277</v>
      </c>
      <c r="B98" s="39" t="s">
        <v>1273</v>
      </c>
      <c r="C98" s="39" t="s">
        <v>1274</v>
      </c>
      <c r="D98" s="39" t="s">
        <v>171</v>
      </c>
      <c r="E98" s="39" t="s">
        <v>1150</v>
      </c>
      <c r="F98" s="39" t="s">
        <v>243</v>
      </c>
      <c r="G98" s="39" t="s">
        <v>24</v>
      </c>
      <c r="H98" s="71" t="s">
        <v>108</v>
      </c>
      <c r="I98" s="39" t="s">
        <v>58</v>
      </c>
      <c r="J98" s="39">
        <v>2012</v>
      </c>
      <c r="K98" s="72" t="s">
        <v>1630</v>
      </c>
      <c r="L98" s="73"/>
      <c r="M98" s="73"/>
      <c r="N98" s="73" t="s">
        <v>26</v>
      </c>
      <c r="O98" s="73"/>
      <c r="P98" s="73"/>
      <c r="Q98" s="73" t="s">
        <v>26</v>
      </c>
      <c r="R98" s="56"/>
    </row>
  </sheetData>
  <autoFilter ref="A3:Q98" xr:uid="{85851C97-84CB-4D42-A324-F18CAE4089A4}"/>
  <mergeCells count="2">
    <mergeCell ref="A1:O1"/>
    <mergeCell ref="A2:O2"/>
  </mergeCells>
  <conditionalFormatting sqref="D71:D89 D27:D67 D4:D24">
    <cfRule type="expression" dxfId="29" priority="5">
      <formula>IF(D4=Unknown,1,0)</formula>
    </cfRule>
  </conditionalFormatting>
  <conditionalFormatting sqref="D25">
    <cfRule type="expression" dxfId="28" priority="4">
      <formula>IF(D25=Unknown,1,0)</formula>
    </cfRule>
  </conditionalFormatting>
  <conditionalFormatting sqref="D26">
    <cfRule type="expression" dxfId="27" priority="3">
      <formula>IF(D26=Unknown,1,0)</formula>
    </cfRule>
  </conditionalFormatting>
  <conditionalFormatting sqref="D68:D70">
    <cfRule type="expression" dxfId="26" priority="2">
      <formula>IF(D68=Unknown,1,0)</formula>
    </cfRule>
  </conditionalFormatting>
  <conditionalFormatting sqref="D90:D98">
    <cfRule type="expression" dxfId="25" priority="1">
      <formula>IF(D90=Unknown,1,0)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E9B15-0948-4A7F-B539-B364F5BF7818}">
  <dimension ref="A1:Q308"/>
  <sheetViews>
    <sheetView workbookViewId="0">
      <pane xSplit="1" ySplit="3" topLeftCell="B4" activePane="bottomRight" state="frozen"/>
      <selection pane="topRight" activeCell="B1" sqref="B1"/>
      <selection pane="bottomLeft" activeCell="A4" sqref="A4"/>
      <selection pane="bottomRight" activeCell="A3" sqref="A3"/>
    </sheetView>
  </sheetViews>
  <sheetFormatPr defaultColWidth="9.33203125" defaultRowHeight="13.8" x14ac:dyDescent="0.3"/>
  <cols>
    <col min="1" max="1" width="37.109375" style="2" customWidth="1"/>
    <col min="2" max="2" width="5.5546875" style="4" customWidth="1"/>
    <col min="3" max="3" width="11.6640625" style="18" customWidth="1"/>
    <col min="4" max="4" width="12.33203125" style="2" customWidth="1"/>
    <col min="5" max="5" width="9.88671875" style="2" customWidth="1"/>
    <col min="6" max="6" width="10.109375" style="19" customWidth="1"/>
    <col min="7" max="7" width="9.44140625" style="20" bestFit="1" customWidth="1"/>
    <col min="8" max="8" width="7.33203125" style="19" customWidth="1"/>
    <col min="9" max="9" width="25.5546875" style="21" bestFit="1" customWidth="1"/>
    <col min="10" max="10" width="10.88671875" style="22" customWidth="1"/>
    <col min="11" max="11" width="45.6640625" style="22" customWidth="1"/>
    <col min="12" max="16" width="3.77734375" style="4" customWidth="1"/>
    <col min="17" max="17" width="3.77734375" style="21" customWidth="1"/>
    <col min="18" max="16384" width="9.33203125" style="21"/>
  </cols>
  <sheetData>
    <row r="1" spans="1:17" s="8" customFormat="1" ht="27.75" customHeight="1" x14ac:dyDescent="0.3">
      <c r="A1" s="97" t="s">
        <v>0</v>
      </c>
      <c r="B1" s="98"/>
      <c r="C1" s="99"/>
      <c r="D1" s="99"/>
      <c r="E1" s="99"/>
      <c r="F1" s="99"/>
      <c r="G1" s="99"/>
      <c r="H1" s="99"/>
      <c r="I1" s="98"/>
      <c r="J1" s="98"/>
      <c r="K1" s="98"/>
      <c r="L1" s="98"/>
      <c r="M1" s="98"/>
      <c r="N1" s="98"/>
      <c r="O1" s="98"/>
      <c r="P1" s="1"/>
    </row>
    <row r="2" spans="1:17" s="2" customFormat="1" ht="114.6" customHeight="1" x14ac:dyDescent="0.3">
      <c r="A2" s="100" t="s">
        <v>1673</v>
      </c>
      <c r="B2" s="100"/>
      <c r="C2" s="100"/>
      <c r="D2" s="100"/>
      <c r="E2" s="100"/>
      <c r="F2" s="100"/>
      <c r="G2" s="100"/>
      <c r="H2" s="100"/>
      <c r="I2" s="100"/>
      <c r="J2" s="100"/>
      <c r="K2" s="100"/>
      <c r="L2" s="100"/>
      <c r="M2" s="100"/>
      <c r="N2" s="100"/>
      <c r="O2" s="100"/>
      <c r="P2" s="3"/>
    </row>
    <row r="3" spans="1:17" s="5" customFormat="1" ht="101.4" x14ac:dyDescent="0.3">
      <c r="A3" s="41" t="s">
        <v>1</v>
      </c>
      <c r="B3" s="41" t="s">
        <v>2</v>
      </c>
      <c r="C3" s="41" t="s">
        <v>3</v>
      </c>
      <c r="D3" s="42" t="s">
        <v>4</v>
      </c>
      <c r="E3" s="42" t="s">
        <v>5</v>
      </c>
      <c r="F3" s="41" t="s">
        <v>6</v>
      </c>
      <c r="G3" s="41" t="s">
        <v>7</v>
      </c>
      <c r="H3" s="41" t="s">
        <v>8</v>
      </c>
      <c r="I3" s="42" t="s">
        <v>9</v>
      </c>
      <c r="J3" s="41" t="s">
        <v>10</v>
      </c>
      <c r="K3" s="43" t="s">
        <v>11</v>
      </c>
      <c r="L3" s="44" t="s">
        <v>12</v>
      </c>
      <c r="M3" s="44" t="s">
        <v>13</v>
      </c>
      <c r="N3" s="44" t="s">
        <v>14</v>
      </c>
      <c r="O3" s="44" t="s">
        <v>15</v>
      </c>
      <c r="P3" s="44" t="s">
        <v>16</v>
      </c>
      <c r="Q3" s="44" t="s">
        <v>17</v>
      </c>
    </row>
    <row r="4" spans="1:17" s="12" customFormat="1" ht="57" x14ac:dyDescent="0.3">
      <c r="A4" s="33" t="s">
        <v>149</v>
      </c>
      <c r="B4" s="33" t="s">
        <v>145</v>
      </c>
      <c r="C4" s="33" t="s">
        <v>150</v>
      </c>
      <c r="D4" s="33" t="s">
        <v>18</v>
      </c>
      <c r="E4" s="33" t="s">
        <v>22</v>
      </c>
      <c r="F4" s="33" t="s">
        <v>18</v>
      </c>
      <c r="G4" s="33" t="s">
        <v>24</v>
      </c>
      <c r="H4" s="92">
        <v>1</v>
      </c>
      <c r="I4" s="33" t="s">
        <v>25</v>
      </c>
      <c r="J4" s="33">
        <v>2020</v>
      </c>
      <c r="K4" s="45" t="s">
        <v>1601</v>
      </c>
      <c r="L4" s="63"/>
      <c r="M4" s="10"/>
      <c r="N4" s="10" t="s">
        <v>26</v>
      </c>
      <c r="O4" s="10"/>
      <c r="P4" s="11"/>
      <c r="Q4" s="11"/>
    </row>
    <row r="5" spans="1:17" s="12" customFormat="1" ht="34.200000000000003" x14ac:dyDescent="0.3">
      <c r="A5" s="58" t="s">
        <v>159</v>
      </c>
      <c r="B5" s="33" t="s">
        <v>132</v>
      </c>
      <c r="C5" s="33" t="s">
        <v>160</v>
      </c>
      <c r="D5" s="33" t="s">
        <v>18</v>
      </c>
      <c r="E5" s="33" t="s">
        <v>22</v>
      </c>
      <c r="F5" s="33" t="s">
        <v>23</v>
      </c>
      <c r="G5" s="33" t="s">
        <v>24</v>
      </c>
      <c r="H5" s="92">
        <v>10</v>
      </c>
      <c r="I5" s="33" t="s">
        <v>25</v>
      </c>
      <c r="J5" s="33">
        <v>2015</v>
      </c>
      <c r="K5" s="45" t="s">
        <v>1553</v>
      </c>
      <c r="L5" s="63"/>
      <c r="M5" s="10"/>
      <c r="N5" s="10"/>
      <c r="O5" s="10" t="s">
        <v>26</v>
      </c>
      <c r="P5" s="11"/>
      <c r="Q5" s="11" t="s">
        <v>26</v>
      </c>
    </row>
    <row r="6" spans="1:17" s="12" customFormat="1" ht="34.200000000000003" x14ac:dyDescent="0.3">
      <c r="A6" s="33" t="s">
        <v>138</v>
      </c>
      <c r="B6" s="33" t="s">
        <v>139</v>
      </c>
      <c r="C6" s="33" t="s">
        <v>140</v>
      </c>
      <c r="D6" s="33" t="s">
        <v>18</v>
      </c>
      <c r="E6" s="33" t="s">
        <v>22</v>
      </c>
      <c r="F6" s="33" t="s">
        <v>18</v>
      </c>
      <c r="G6" s="33" t="s">
        <v>24</v>
      </c>
      <c r="H6" s="92">
        <v>3</v>
      </c>
      <c r="I6" s="33" t="s">
        <v>32</v>
      </c>
      <c r="J6" s="33">
        <v>2019</v>
      </c>
      <c r="K6" s="45" t="s">
        <v>1632</v>
      </c>
      <c r="L6" s="81"/>
      <c r="M6" s="82"/>
      <c r="N6" s="82" t="s">
        <v>26</v>
      </c>
      <c r="O6" s="82"/>
      <c r="P6" s="83"/>
      <c r="Q6" s="83"/>
    </row>
    <row r="7" spans="1:17" s="12" customFormat="1" ht="57" x14ac:dyDescent="0.3">
      <c r="A7" s="33" t="s">
        <v>173</v>
      </c>
      <c r="B7" s="33" t="s">
        <v>139</v>
      </c>
      <c r="C7" s="33" t="s">
        <v>174</v>
      </c>
      <c r="D7" s="33" t="s">
        <v>40</v>
      </c>
      <c r="E7" s="33" t="s">
        <v>56</v>
      </c>
      <c r="F7" s="33" t="s">
        <v>175</v>
      </c>
      <c r="G7" s="33" t="s">
        <v>24</v>
      </c>
      <c r="H7" s="92">
        <v>1.8460000000000001</v>
      </c>
      <c r="I7" s="33" t="s">
        <v>58</v>
      </c>
      <c r="J7" s="33">
        <v>2013</v>
      </c>
      <c r="K7" s="27" t="s">
        <v>176</v>
      </c>
      <c r="L7" s="63" t="s">
        <v>26</v>
      </c>
      <c r="M7" s="10"/>
      <c r="N7" s="10"/>
      <c r="O7" s="10"/>
      <c r="P7" s="11"/>
      <c r="Q7" s="11"/>
    </row>
    <row r="8" spans="1:17" s="12" customFormat="1" ht="34.200000000000003" x14ac:dyDescent="0.3">
      <c r="A8" s="27" t="s">
        <v>177</v>
      </c>
      <c r="B8" s="33" t="s">
        <v>139</v>
      </c>
      <c r="C8" s="33" t="s">
        <v>178</v>
      </c>
      <c r="D8" s="33" t="s">
        <v>18</v>
      </c>
      <c r="E8" s="33" t="s">
        <v>35</v>
      </c>
      <c r="F8" s="33" t="s">
        <v>18</v>
      </c>
      <c r="G8" s="33" t="s">
        <v>24</v>
      </c>
      <c r="H8" s="92" t="s">
        <v>108</v>
      </c>
      <c r="I8" s="33" t="s">
        <v>35</v>
      </c>
      <c r="J8" s="33">
        <v>2021</v>
      </c>
      <c r="K8" s="27" t="s">
        <v>1648</v>
      </c>
      <c r="L8" s="81" t="s">
        <v>26</v>
      </c>
      <c r="M8" s="82"/>
      <c r="N8" s="82" t="s">
        <v>26</v>
      </c>
      <c r="O8" s="82"/>
      <c r="P8" s="83"/>
      <c r="Q8" s="83"/>
    </row>
    <row r="9" spans="1:17" s="12" customFormat="1" ht="34.200000000000003" x14ac:dyDescent="0.3">
      <c r="A9" s="58" t="s">
        <v>179</v>
      </c>
      <c r="B9" s="33" t="s">
        <v>139</v>
      </c>
      <c r="C9" s="33" t="s">
        <v>180</v>
      </c>
      <c r="D9" s="33" t="s">
        <v>18</v>
      </c>
      <c r="E9" s="33" t="s">
        <v>35</v>
      </c>
      <c r="F9" s="33" t="s">
        <v>181</v>
      </c>
      <c r="G9" s="33" t="s">
        <v>24</v>
      </c>
      <c r="H9" s="92">
        <v>1.8</v>
      </c>
      <c r="I9" s="33" t="s">
        <v>25</v>
      </c>
      <c r="J9" s="33">
        <v>2014</v>
      </c>
      <c r="K9" s="27" t="s">
        <v>182</v>
      </c>
      <c r="L9" s="63"/>
      <c r="M9" s="10"/>
      <c r="N9" s="10" t="s">
        <v>26</v>
      </c>
      <c r="O9" s="10"/>
      <c r="P9" s="11"/>
      <c r="Q9" s="11"/>
    </row>
    <row r="10" spans="1:17" s="12" customFormat="1" ht="79.8" x14ac:dyDescent="0.3">
      <c r="A10" s="58" t="s">
        <v>198</v>
      </c>
      <c r="B10" s="33" t="s">
        <v>139</v>
      </c>
      <c r="C10" s="33" t="s">
        <v>199</v>
      </c>
      <c r="D10" s="33" t="s">
        <v>18</v>
      </c>
      <c r="E10" s="33" t="s">
        <v>41</v>
      </c>
      <c r="F10" s="33" t="s">
        <v>23</v>
      </c>
      <c r="G10" s="33" t="s">
        <v>24</v>
      </c>
      <c r="H10" s="92">
        <v>8.9999999999999993E-3</v>
      </c>
      <c r="I10" s="33" t="s">
        <v>58</v>
      </c>
      <c r="J10" s="33">
        <v>2017</v>
      </c>
      <c r="K10" s="45" t="s">
        <v>1306</v>
      </c>
      <c r="L10" s="63" t="s">
        <v>26</v>
      </c>
      <c r="M10" s="10"/>
      <c r="N10" s="10"/>
      <c r="O10" s="10" t="s">
        <v>26</v>
      </c>
      <c r="P10" s="11"/>
      <c r="Q10" s="11"/>
    </row>
    <row r="11" spans="1:17" s="12" customFormat="1" ht="91.2" x14ac:dyDescent="0.3">
      <c r="A11" s="27" t="s">
        <v>200</v>
      </c>
      <c r="B11" s="33" t="s">
        <v>139</v>
      </c>
      <c r="C11" s="33" t="s">
        <v>201</v>
      </c>
      <c r="D11" s="33" t="s">
        <v>18</v>
      </c>
      <c r="E11" s="33" t="s">
        <v>22</v>
      </c>
      <c r="F11" s="33" t="s">
        <v>18</v>
      </c>
      <c r="G11" s="33" t="s">
        <v>24</v>
      </c>
      <c r="H11" s="92">
        <v>5.3</v>
      </c>
      <c r="I11" s="33" t="s">
        <v>25</v>
      </c>
      <c r="J11" s="33">
        <v>2020</v>
      </c>
      <c r="K11" s="27" t="s">
        <v>202</v>
      </c>
      <c r="L11" s="81" t="s">
        <v>26</v>
      </c>
      <c r="M11" s="82"/>
      <c r="N11" s="82" t="s">
        <v>26</v>
      </c>
      <c r="O11" s="82"/>
      <c r="P11" s="83"/>
      <c r="Q11" s="83" t="s">
        <v>26</v>
      </c>
    </row>
    <row r="12" spans="1:17" s="12" customFormat="1" ht="22.8" x14ac:dyDescent="0.3">
      <c r="A12" s="33" t="s">
        <v>213</v>
      </c>
      <c r="B12" s="33" t="s">
        <v>139</v>
      </c>
      <c r="C12" s="33" t="s">
        <v>214</v>
      </c>
      <c r="D12" s="33" t="s">
        <v>18</v>
      </c>
      <c r="E12" s="33" t="s">
        <v>22</v>
      </c>
      <c r="F12" s="33" t="s">
        <v>23</v>
      </c>
      <c r="G12" s="33" t="s">
        <v>24</v>
      </c>
      <c r="H12" s="92">
        <v>3.1</v>
      </c>
      <c r="I12" s="33" t="s">
        <v>25</v>
      </c>
      <c r="J12" s="33">
        <v>2017</v>
      </c>
      <c r="K12" s="27" t="s">
        <v>1448</v>
      </c>
      <c r="L12" s="63"/>
      <c r="M12" s="10"/>
      <c r="N12" s="10" t="s">
        <v>26</v>
      </c>
      <c r="O12" s="10"/>
      <c r="P12" s="11"/>
      <c r="Q12" s="11"/>
    </row>
    <row r="13" spans="1:17" s="12" customFormat="1" ht="34.200000000000003" x14ac:dyDescent="0.3">
      <c r="A13" s="58" t="s">
        <v>218</v>
      </c>
      <c r="B13" s="33" t="s">
        <v>139</v>
      </c>
      <c r="C13" s="33" t="s">
        <v>219</v>
      </c>
      <c r="D13" s="33" t="s">
        <v>220</v>
      </c>
      <c r="E13" s="33" t="s">
        <v>41</v>
      </c>
      <c r="F13" s="33" t="s">
        <v>221</v>
      </c>
      <c r="G13" s="33" t="s">
        <v>24</v>
      </c>
      <c r="H13" s="92">
        <v>25.4</v>
      </c>
      <c r="I13" s="33" t="s">
        <v>25</v>
      </c>
      <c r="J13" s="33">
        <v>2015</v>
      </c>
      <c r="K13" s="45" t="s">
        <v>1402</v>
      </c>
      <c r="L13" s="63"/>
      <c r="M13" s="10"/>
      <c r="N13" s="10" t="s">
        <v>26</v>
      </c>
      <c r="O13" s="10"/>
      <c r="P13" s="11"/>
      <c r="Q13" s="11"/>
    </row>
    <row r="14" spans="1:17" s="12" customFormat="1" ht="57" x14ac:dyDescent="0.3">
      <c r="A14" s="58" t="s">
        <v>222</v>
      </c>
      <c r="B14" s="33" t="s">
        <v>139</v>
      </c>
      <c r="C14" s="33" t="s">
        <v>223</v>
      </c>
      <c r="D14" s="33" t="s">
        <v>18</v>
      </c>
      <c r="E14" s="33" t="s">
        <v>41</v>
      </c>
      <c r="F14" s="33" t="s">
        <v>224</v>
      </c>
      <c r="G14" s="33" t="s">
        <v>24</v>
      </c>
      <c r="H14" s="92">
        <v>10.5</v>
      </c>
      <c r="I14" s="33" t="s">
        <v>25</v>
      </c>
      <c r="J14" s="33">
        <v>2018</v>
      </c>
      <c r="K14" s="45" t="s">
        <v>1452</v>
      </c>
      <c r="L14" s="63"/>
      <c r="M14" s="10"/>
      <c r="N14" s="10"/>
      <c r="O14" s="10" t="s">
        <v>26</v>
      </c>
      <c r="P14" s="11"/>
      <c r="Q14" s="11" t="s">
        <v>26</v>
      </c>
    </row>
    <row r="15" spans="1:17" s="12" customFormat="1" ht="34.200000000000003" x14ac:dyDescent="0.3">
      <c r="A15" s="58" t="s">
        <v>227</v>
      </c>
      <c r="B15" s="33" t="s">
        <v>139</v>
      </c>
      <c r="C15" s="33" t="s">
        <v>228</v>
      </c>
      <c r="D15" s="33" t="s">
        <v>18</v>
      </c>
      <c r="E15" s="33" t="s">
        <v>22</v>
      </c>
      <c r="F15" s="33" t="s">
        <v>23</v>
      </c>
      <c r="G15" s="33" t="s">
        <v>24</v>
      </c>
      <c r="H15" s="92">
        <v>7.5</v>
      </c>
      <c r="I15" s="33" t="s">
        <v>25</v>
      </c>
      <c r="J15" s="33">
        <v>2015</v>
      </c>
      <c r="K15" s="45" t="s">
        <v>1349</v>
      </c>
      <c r="L15" s="63"/>
      <c r="M15" s="10"/>
      <c r="N15" s="10"/>
      <c r="O15" s="10"/>
      <c r="P15" s="11"/>
      <c r="Q15" s="11" t="s">
        <v>26</v>
      </c>
    </row>
    <row r="16" spans="1:17" s="12" customFormat="1" ht="45.6" x14ac:dyDescent="0.3">
      <c r="A16" s="58" t="s">
        <v>234</v>
      </c>
      <c r="B16" s="33" t="s">
        <v>139</v>
      </c>
      <c r="C16" s="33" t="s">
        <v>230</v>
      </c>
      <c r="D16" s="33" t="s">
        <v>18</v>
      </c>
      <c r="E16" s="33" t="s">
        <v>22</v>
      </c>
      <c r="F16" s="33" t="s">
        <v>23</v>
      </c>
      <c r="G16" s="33" t="s">
        <v>24</v>
      </c>
      <c r="H16" s="92">
        <v>1.5</v>
      </c>
      <c r="I16" s="33" t="s">
        <v>25</v>
      </c>
      <c r="J16" s="33">
        <v>2014</v>
      </c>
      <c r="K16" s="45" t="s">
        <v>1353</v>
      </c>
      <c r="L16" s="63"/>
      <c r="M16" s="10" t="s">
        <v>26</v>
      </c>
      <c r="N16" s="10"/>
      <c r="O16" s="10"/>
      <c r="P16" s="11"/>
      <c r="Q16" s="11" t="s">
        <v>26</v>
      </c>
    </row>
    <row r="17" spans="1:17" s="12" customFormat="1" ht="102.6" x14ac:dyDescent="0.3">
      <c r="A17" s="27" t="s">
        <v>238</v>
      </c>
      <c r="B17" s="33" t="s">
        <v>139</v>
      </c>
      <c r="C17" s="33" t="s">
        <v>239</v>
      </c>
      <c r="D17" s="33" t="s">
        <v>18</v>
      </c>
      <c r="E17" s="33" t="s">
        <v>35</v>
      </c>
      <c r="F17" s="33" t="s">
        <v>18</v>
      </c>
      <c r="G17" s="33" t="s">
        <v>24</v>
      </c>
      <c r="H17" s="92" t="s">
        <v>108</v>
      </c>
      <c r="I17" s="33" t="s">
        <v>35</v>
      </c>
      <c r="J17" s="33" t="s">
        <v>35</v>
      </c>
      <c r="K17" s="27" t="s">
        <v>240</v>
      </c>
      <c r="L17" s="81" t="s">
        <v>26</v>
      </c>
      <c r="M17" s="82"/>
      <c r="N17" s="82" t="s">
        <v>26</v>
      </c>
      <c r="O17" s="82"/>
      <c r="P17" s="83"/>
      <c r="Q17" s="83"/>
    </row>
    <row r="18" spans="1:17" s="12" customFormat="1" ht="125.4" x14ac:dyDescent="0.3">
      <c r="A18" s="30" t="s">
        <v>245</v>
      </c>
      <c r="B18" s="33" t="s">
        <v>139</v>
      </c>
      <c r="C18" s="33" t="s">
        <v>246</v>
      </c>
      <c r="D18" s="33" t="s">
        <v>18</v>
      </c>
      <c r="E18" s="33" t="s">
        <v>22</v>
      </c>
      <c r="F18" s="33" t="s">
        <v>23</v>
      </c>
      <c r="G18" s="33" t="s">
        <v>24</v>
      </c>
      <c r="H18" s="92">
        <v>3.94</v>
      </c>
      <c r="I18" s="33" t="s">
        <v>25</v>
      </c>
      <c r="J18" s="33">
        <v>2020</v>
      </c>
      <c r="K18" s="45" t="s">
        <v>1308</v>
      </c>
      <c r="L18" s="81" t="s">
        <v>26</v>
      </c>
      <c r="M18" s="82" t="s">
        <v>26</v>
      </c>
      <c r="N18" s="82"/>
      <c r="O18" s="82"/>
      <c r="P18" s="83"/>
      <c r="Q18" s="83" t="s">
        <v>26</v>
      </c>
    </row>
    <row r="19" spans="1:17" s="12" customFormat="1" ht="68.400000000000006" x14ac:dyDescent="0.3">
      <c r="A19" s="58" t="s">
        <v>251</v>
      </c>
      <c r="B19" s="33" t="s">
        <v>248</v>
      </c>
      <c r="C19" s="33" t="s">
        <v>252</v>
      </c>
      <c r="D19" s="33" t="s">
        <v>18</v>
      </c>
      <c r="E19" s="33" t="s">
        <v>41</v>
      </c>
      <c r="F19" s="33" t="s">
        <v>253</v>
      </c>
      <c r="G19" s="33" t="s">
        <v>24</v>
      </c>
      <c r="H19" s="92">
        <v>0.5</v>
      </c>
      <c r="I19" s="33" t="s">
        <v>32</v>
      </c>
      <c r="J19" s="33">
        <v>2013</v>
      </c>
      <c r="K19" s="45" t="s">
        <v>1596</v>
      </c>
      <c r="L19" s="63" t="s">
        <v>26</v>
      </c>
      <c r="M19" s="10"/>
      <c r="N19" s="10"/>
      <c r="O19" s="10"/>
      <c r="P19" s="11" t="s">
        <v>26</v>
      </c>
      <c r="Q19" s="11"/>
    </row>
    <row r="20" spans="1:17" s="12" customFormat="1" ht="91.2" x14ac:dyDescent="0.3">
      <c r="A20" s="58" t="s">
        <v>254</v>
      </c>
      <c r="B20" s="33" t="s">
        <v>248</v>
      </c>
      <c r="C20" s="33" t="s">
        <v>255</v>
      </c>
      <c r="D20" s="33" t="s">
        <v>18</v>
      </c>
      <c r="E20" s="33" t="s">
        <v>22</v>
      </c>
      <c r="F20" s="33" t="s">
        <v>18</v>
      </c>
      <c r="G20" s="33" t="s">
        <v>24</v>
      </c>
      <c r="H20" s="92">
        <v>0.10100000000000001</v>
      </c>
      <c r="I20" s="33" t="s">
        <v>58</v>
      </c>
      <c r="J20" s="33">
        <v>2013</v>
      </c>
      <c r="K20" s="45" t="s">
        <v>1406</v>
      </c>
      <c r="L20" s="63" t="s">
        <v>26</v>
      </c>
      <c r="M20" s="10"/>
      <c r="N20" s="10" t="s">
        <v>26</v>
      </c>
      <c r="O20" s="10"/>
      <c r="P20" s="11"/>
      <c r="Q20" s="11" t="s">
        <v>26</v>
      </c>
    </row>
    <row r="21" spans="1:17" s="12" customFormat="1" ht="34.200000000000003" x14ac:dyDescent="0.3">
      <c r="A21" s="58" t="s">
        <v>256</v>
      </c>
      <c r="B21" s="33" t="s">
        <v>248</v>
      </c>
      <c r="C21" s="33" t="s">
        <v>256</v>
      </c>
      <c r="D21" s="33" t="s">
        <v>220</v>
      </c>
      <c r="E21" s="33" t="s">
        <v>56</v>
      </c>
      <c r="F21" s="33" t="s">
        <v>257</v>
      </c>
      <c r="G21" s="33" t="s">
        <v>24</v>
      </c>
      <c r="H21" s="92">
        <v>2</v>
      </c>
      <c r="I21" s="33" t="s">
        <v>25</v>
      </c>
      <c r="J21" s="33">
        <v>2008</v>
      </c>
      <c r="K21" s="45" t="s">
        <v>1524</v>
      </c>
      <c r="L21" s="63" t="s">
        <v>26</v>
      </c>
      <c r="M21" s="10"/>
      <c r="N21" s="10"/>
      <c r="O21" s="10"/>
      <c r="P21" s="11"/>
      <c r="Q21" s="11"/>
    </row>
    <row r="22" spans="1:17" s="12" customFormat="1" ht="57" x14ac:dyDescent="0.3">
      <c r="A22" s="58" t="s">
        <v>258</v>
      </c>
      <c r="B22" s="33" t="s">
        <v>248</v>
      </c>
      <c r="C22" s="33" t="s">
        <v>259</v>
      </c>
      <c r="D22" s="33" t="s">
        <v>260</v>
      </c>
      <c r="E22" s="33" t="s">
        <v>22</v>
      </c>
      <c r="F22" s="33" t="s">
        <v>261</v>
      </c>
      <c r="G22" s="33" t="s">
        <v>24</v>
      </c>
      <c r="H22" s="92">
        <v>1.95</v>
      </c>
      <c r="I22" s="33" t="s">
        <v>32</v>
      </c>
      <c r="J22" s="33">
        <v>2017</v>
      </c>
      <c r="K22" s="27" t="s">
        <v>1560</v>
      </c>
      <c r="L22" s="63" t="s">
        <v>26</v>
      </c>
      <c r="M22" s="10"/>
      <c r="N22" s="10"/>
      <c r="O22" s="10" t="s">
        <v>26</v>
      </c>
      <c r="P22" s="11" t="s">
        <v>26</v>
      </c>
      <c r="Q22" s="11"/>
    </row>
    <row r="23" spans="1:17" s="12" customFormat="1" ht="22.8" x14ac:dyDescent="0.3">
      <c r="A23" s="58" t="s">
        <v>267</v>
      </c>
      <c r="B23" s="33" t="s">
        <v>248</v>
      </c>
      <c r="C23" s="33" t="s">
        <v>268</v>
      </c>
      <c r="D23" s="33" t="s">
        <v>18</v>
      </c>
      <c r="E23" s="33" t="s">
        <v>35</v>
      </c>
      <c r="F23" s="33" t="s">
        <v>23</v>
      </c>
      <c r="G23" s="33" t="s">
        <v>24</v>
      </c>
      <c r="H23" s="92">
        <v>0.2</v>
      </c>
      <c r="I23" s="33" t="s">
        <v>32</v>
      </c>
      <c r="J23" s="33">
        <v>2016</v>
      </c>
      <c r="K23" s="45" t="s">
        <v>1426</v>
      </c>
      <c r="L23" s="63" t="s">
        <v>26</v>
      </c>
      <c r="M23" s="10"/>
      <c r="N23" s="10"/>
      <c r="O23" s="10"/>
      <c r="P23" s="11" t="s">
        <v>26</v>
      </c>
      <c r="Q23" s="11"/>
    </row>
    <row r="24" spans="1:17" s="12" customFormat="1" ht="34.200000000000003" x14ac:dyDescent="0.3">
      <c r="A24" s="33" t="s">
        <v>273</v>
      </c>
      <c r="B24" s="33" t="s">
        <v>20</v>
      </c>
      <c r="C24" s="33" t="s">
        <v>274</v>
      </c>
      <c r="D24" s="33" t="s">
        <v>40</v>
      </c>
      <c r="E24" s="33" t="s">
        <v>22</v>
      </c>
      <c r="F24" s="33" t="s">
        <v>18</v>
      </c>
      <c r="G24" s="33" t="s">
        <v>24</v>
      </c>
      <c r="H24" s="92">
        <v>1.5</v>
      </c>
      <c r="I24" s="33" t="s">
        <v>25</v>
      </c>
      <c r="J24" s="33">
        <v>2017</v>
      </c>
      <c r="K24" s="27" t="s">
        <v>275</v>
      </c>
      <c r="L24" s="64"/>
      <c r="M24" s="10" t="s">
        <v>26</v>
      </c>
      <c r="N24" s="13"/>
      <c r="O24" s="13"/>
      <c r="P24" s="14"/>
      <c r="Q24" s="14"/>
    </row>
    <row r="25" spans="1:17" s="12" customFormat="1" ht="125.4" x14ac:dyDescent="0.3">
      <c r="A25" s="58" t="s">
        <v>276</v>
      </c>
      <c r="B25" s="33" t="s">
        <v>20</v>
      </c>
      <c r="C25" s="33" t="s">
        <v>277</v>
      </c>
      <c r="D25" s="33" t="s">
        <v>18</v>
      </c>
      <c r="E25" s="33" t="s">
        <v>22</v>
      </c>
      <c r="F25" s="33" t="s">
        <v>23</v>
      </c>
      <c r="G25" s="33" t="s">
        <v>24</v>
      </c>
      <c r="H25" s="92">
        <v>0.94799999999999995</v>
      </c>
      <c r="I25" s="33" t="s">
        <v>25</v>
      </c>
      <c r="J25" s="33">
        <v>2018</v>
      </c>
      <c r="K25" s="45" t="s">
        <v>1608</v>
      </c>
      <c r="L25" s="63" t="s">
        <v>26</v>
      </c>
      <c r="M25" s="10" t="s">
        <v>26</v>
      </c>
      <c r="N25" s="10" t="s">
        <v>26</v>
      </c>
      <c r="O25" s="10"/>
      <c r="P25" s="11"/>
      <c r="Q25" s="11" t="s">
        <v>26</v>
      </c>
    </row>
    <row r="26" spans="1:17" s="12" customFormat="1" ht="68.400000000000006" x14ac:dyDescent="0.3">
      <c r="A26" s="58" t="s">
        <v>278</v>
      </c>
      <c r="B26" s="33" t="s">
        <v>20</v>
      </c>
      <c r="C26" s="33" t="s">
        <v>279</v>
      </c>
      <c r="D26" s="33" t="s">
        <v>18</v>
      </c>
      <c r="E26" s="33" t="s">
        <v>22</v>
      </c>
      <c r="F26" s="33" t="s">
        <v>23</v>
      </c>
      <c r="G26" s="33" t="s">
        <v>24</v>
      </c>
      <c r="H26" s="92">
        <v>3.1</v>
      </c>
      <c r="I26" s="33" t="s">
        <v>25</v>
      </c>
      <c r="J26" s="33">
        <v>2016</v>
      </c>
      <c r="K26" s="45" t="s">
        <v>1594</v>
      </c>
      <c r="L26" s="63"/>
      <c r="M26" s="10"/>
      <c r="N26" s="10"/>
      <c r="O26" s="10"/>
      <c r="P26" s="11"/>
      <c r="Q26" s="11" t="s">
        <v>26</v>
      </c>
    </row>
    <row r="27" spans="1:17" s="12" customFormat="1" ht="45.6" x14ac:dyDescent="0.3">
      <c r="A27" s="33" t="s">
        <v>280</v>
      </c>
      <c r="B27" s="33" t="s">
        <v>20</v>
      </c>
      <c r="C27" s="33" t="s">
        <v>281</v>
      </c>
      <c r="D27" s="33" t="s">
        <v>18</v>
      </c>
      <c r="E27" s="33" t="s">
        <v>22</v>
      </c>
      <c r="F27" s="33" t="s">
        <v>282</v>
      </c>
      <c r="G27" s="33" t="s">
        <v>24</v>
      </c>
      <c r="H27" s="92" t="s">
        <v>108</v>
      </c>
      <c r="I27" s="33" t="s">
        <v>35</v>
      </c>
      <c r="J27" s="33">
        <v>2018</v>
      </c>
      <c r="K27" s="45" t="s">
        <v>1541</v>
      </c>
      <c r="L27" s="64" t="s">
        <v>26</v>
      </c>
      <c r="M27" s="6"/>
      <c r="N27" s="13"/>
      <c r="O27" s="13"/>
      <c r="P27" s="14"/>
      <c r="Q27" s="14"/>
    </row>
    <row r="28" spans="1:17" s="12" customFormat="1" ht="68.400000000000006" x14ac:dyDescent="0.3">
      <c r="A28" s="58" t="s">
        <v>283</v>
      </c>
      <c r="B28" s="33" t="s">
        <v>20</v>
      </c>
      <c r="C28" s="33" t="s">
        <v>284</v>
      </c>
      <c r="D28" s="33" t="s">
        <v>18</v>
      </c>
      <c r="E28" s="33" t="s">
        <v>22</v>
      </c>
      <c r="F28" s="33" t="s">
        <v>285</v>
      </c>
      <c r="G28" s="33" t="s">
        <v>24</v>
      </c>
      <c r="H28" s="92">
        <v>2.2000000000000002</v>
      </c>
      <c r="I28" s="33" t="s">
        <v>25</v>
      </c>
      <c r="J28" s="33">
        <v>2016</v>
      </c>
      <c r="K28" s="45" t="s">
        <v>1591</v>
      </c>
      <c r="L28" s="63"/>
      <c r="M28" s="10" t="s">
        <v>26</v>
      </c>
      <c r="N28" s="10" t="s">
        <v>26</v>
      </c>
      <c r="O28" s="10" t="s">
        <v>26</v>
      </c>
      <c r="P28" s="11"/>
      <c r="Q28" s="11"/>
    </row>
    <row r="29" spans="1:17" s="12" customFormat="1" ht="45.6" x14ac:dyDescent="0.3">
      <c r="A29" s="33" t="s">
        <v>286</v>
      </c>
      <c r="B29" s="33" t="s">
        <v>20</v>
      </c>
      <c r="C29" s="33" t="s">
        <v>287</v>
      </c>
      <c r="D29" s="33" t="s">
        <v>18</v>
      </c>
      <c r="E29" s="33" t="s">
        <v>22</v>
      </c>
      <c r="F29" s="33" t="s">
        <v>23</v>
      </c>
      <c r="G29" s="33" t="s">
        <v>24</v>
      </c>
      <c r="H29" s="92">
        <v>0.98</v>
      </c>
      <c r="I29" s="33" t="s">
        <v>25</v>
      </c>
      <c r="J29" s="33">
        <v>2018</v>
      </c>
      <c r="K29" s="27" t="s">
        <v>288</v>
      </c>
      <c r="L29" s="64"/>
      <c r="M29" s="6"/>
      <c r="N29" s="13" t="s">
        <v>26</v>
      </c>
      <c r="O29" s="13"/>
      <c r="P29" s="14"/>
      <c r="Q29" s="14"/>
    </row>
    <row r="30" spans="1:17" s="12" customFormat="1" ht="34.200000000000003" x14ac:dyDescent="0.3">
      <c r="A30" s="58" t="s">
        <v>289</v>
      </c>
      <c r="B30" s="33" t="s">
        <v>20</v>
      </c>
      <c r="C30" s="33" t="s">
        <v>290</v>
      </c>
      <c r="D30" s="33" t="s">
        <v>18</v>
      </c>
      <c r="E30" s="33" t="s">
        <v>22</v>
      </c>
      <c r="F30" s="33" t="s">
        <v>23</v>
      </c>
      <c r="G30" s="33" t="s">
        <v>24</v>
      </c>
      <c r="H30" s="92">
        <v>0.74</v>
      </c>
      <c r="I30" s="33" t="s">
        <v>25</v>
      </c>
      <c r="J30" s="33">
        <v>2015</v>
      </c>
      <c r="K30" s="45" t="s">
        <v>1554</v>
      </c>
      <c r="L30" s="63" t="s">
        <v>26</v>
      </c>
      <c r="M30" s="10"/>
      <c r="N30" s="10"/>
      <c r="O30" s="10"/>
      <c r="P30" s="11"/>
      <c r="Q30" s="11"/>
    </row>
    <row r="31" spans="1:17" s="12" customFormat="1" ht="91.2" x14ac:dyDescent="0.3">
      <c r="A31" s="30" t="s">
        <v>291</v>
      </c>
      <c r="B31" s="33" t="s">
        <v>20</v>
      </c>
      <c r="C31" s="33" t="s">
        <v>292</v>
      </c>
      <c r="D31" s="33" t="s">
        <v>18</v>
      </c>
      <c r="E31" s="33" t="s">
        <v>22</v>
      </c>
      <c r="F31" s="33" t="s">
        <v>23</v>
      </c>
      <c r="G31" s="33" t="s">
        <v>24</v>
      </c>
      <c r="H31" s="92">
        <v>1.17</v>
      </c>
      <c r="I31" s="33" t="s">
        <v>25</v>
      </c>
      <c r="J31" s="33">
        <v>2021</v>
      </c>
      <c r="K31" s="45" t="s">
        <v>1544</v>
      </c>
      <c r="L31" s="81" t="s">
        <v>26</v>
      </c>
      <c r="M31" s="82" t="s">
        <v>26</v>
      </c>
      <c r="N31" s="82"/>
      <c r="O31" s="82"/>
      <c r="P31" s="83"/>
      <c r="Q31" s="83" t="s">
        <v>26</v>
      </c>
    </row>
    <row r="32" spans="1:17" s="12" customFormat="1" ht="22.8" x14ac:dyDescent="0.3">
      <c r="A32" s="59" t="s">
        <v>293</v>
      </c>
      <c r="B32" s="46" t="s">
        <v>20</v>
      </c>
      <c r="C32" s="46" t="s">
        <v>294</v>
      </c>
      <c r="D32" s="46" t="s">
        <v>18</v>
      </c>
      <c r="E32" s="46" t="s">
        <v>22</v>
      </c>
      <c r="F32" s="46" t="s">
        <v>23</v>
      </c>
      <c r="G32" s="46" t="s">
        <v>24</v>
      </c>
      <c r="H32" s="93">
        <v>1.3</v>
      </c>
      <c r="I32" s="46" t="s">
        <v>25</v>
      </c>
      <c r="J32" s="46">
        <v>2017</v>
      </c>
      <c r="K32" s="47" t="s">
        <v>1533</v>
      </c>
      <c r="L32" s="65" t="s">
        <v>26</v>
      </c>
      <c r="M32" s="24"/>
      <c r="N32" s="24"/>
      <c r="O32" s="24"/>
      <c r="P32" s="25"/>
      <c r="Q32" s="25"/>
    </row>
    <row r="33" spans="1:17" s="12" customFormat="1" ht="22.8" x14ac:dyDescent="0.3">
      <c r="A33" s="58" t="s">
        <v>295</v>
      </c>
      <c r="B33" s="33" t="s">
        <v>20</v>
      </c>
      <c r="C33" s="33" t="s">
        <v>296</v>
      </c>
      <c r="D33" s="33" t="s">
        <v>18</v>
      </c>
      <c r="E33" s="33" t="s">
        <v>22</v>
      </c>
      <c r="F33" s="33" t="s">
        <v>23</v>
      </c>
      <c r="G33" s="33" t="s">
        <v>24</v>
      </c>
      <c r="H33" s="92">
        <v>1</v>
      </c>
      <c r="I33" s="33" t="s">
        <v>25</v>
      </c>
      <c r="J33" s="33">
        <v>2016</v>
      </c>
      <c r="K33" s="45" t="s">
        <v>1297</v>
      </c>
      <c r="L33" s="63" t="s">
        <v>26</v>
      </c>
      <c r="M33" s="10"/>
      <c r="N33" s="10"/>
      <c r="O33" s="10"/>
      <c r="P33" s="11"/>
      <c r="Q33" s="11"/>
    </row>
    <row r="34" spans="1:17" s="12" customFormat="1" ht="114" x14ac:dyDescent="0.3">
      <c r="A34" s="58" t="s">
        <v>297</v>
      </c>
      <c r="B34" s="33" t="s">
        <v>20</v>
      </c>
      <c r="C34" s="33" t="s">
        <v>298</v>
      </c>
      <c r="D34" s="33" t="s">
        <v>18</v>
      </c>
      <c r="E34" s="33" t="s">
        <v>22</v>
      </c>
      <c r="F34" s="33" t="s">
        <v>23</v>
      </c>
      <c r="G34" s="33" t="s">
        <v>24</v>
      </c>
      <c r="H34" s="92">
        <v>1</v>
      </c>
      <c r="I34" s="33" t="s">
        <v>25</v>
      </c>
      <c r="J34" s="33">
        <v>2014</v>
      </c>
      <c r="K34" s="45" t="s">
        <v>1508</v>
      </c>
      <c r="L34" s="63" t="s">
        <v>26</v>
      </c>
      <c r="M34" s="10" t="s">
        <v>26</v>
      </c>
      <c r="N34" s="10" t="s">
        <v>26</v>
      </c>
      <c r="O34" s="10"/>
      <c r="P34" s="11"/>
      <c r="Q34" s="11"/>
    </row>
    <row r="35" spans="1:17" s="12" customFormat="1" ht="79.8" x14ac:dyDescent="0.3">
      <c r="A35" s="33" t="s">
        <v>299</v>
      </c>
      <c r="B35" s="33" t="s">
        <v>20</v>
      </c>
      <c r="C35" s="33" t="s">
        <v>300</v>
      </c>
      <c r="D35" s="33" t="s">
        <v>18</v>
      </c>
      <c r="E35" s="33" t="s">
        <v>22</v>
      </c>
      <c r="F35" s="33" t="s">
        <v>23</v>
      </c>
      <c r="G35" s="33" t="s">
        <v>24</v>
      </c>
      <c r="H35" s="92">
        <v>1.1000000000000001</v>
      </c>
      <c r="I35" s="33" t="s">
        <v>25</v>
      </c>
      <c r="J35" s="33">
        <v>2017</v>
      </c>
      <c r="K35" s="45" t="s">
        <v>1535</v>
      </c>
      <c r="L35" s="63" t="s">
        <v>26</v>
      </c>
      <c r="M35" s="6" t="s">
        <v>26</v>
      </c>
      <c r="N35" s="10"/>
      <c r="O35" s="10"/>
      <c r="P35" s="11"/>
      <c r="Q35" s="11"/>
    </row>
    <row r="36" spans="1:17" s="12" customFormat="1" ht="45.6" x14ac:dyDescent="0.3">
      <c r="A36" s="47" t="s">
        <v>301</v>
      </c>
      <c r="B36" s="46" t="s">
        <v>20</v>
      </c>
      <c r="C36" s="46" t="s">
        <v>302</v>
      </c>
      <c r="D36" s="46" t="s">
        <v>18</v>
      </c>
      <c r="E36" s="46" t="s">
        <v>22</v>
      </c>
      <c r="F36" s="46" t="s">
        <v>18</v>
      </c>
      <c r="G36" s="46" t="s">
        <v>24</v>
      </c>
      <c r="H36" s="93" t="s">
        <v>108</v>
      </c>
      <c r="I36" s="46" t="s">
        <v>35</v>
      </c>
      <c r="J36" s="46">
        <v>2019</v>
      </c>
      <c r="K36" s="47" t="s">
        <v>1449</v>
      </c>
      <c r="L36" s="84"/>
      <c r="M36" s="85"/>
      <c r="N36" s="85"/>
      <c r="O36" s="85"/>
      <c r="P36" s="86"/>
      <c r="Q36" s="86" t="s">
        <v>26</v>
      </c>
    </row>
    <row r="37" spans="1:17" s="12" customFormat="1" ht="45.6" x14ac:dyDescent="0.3">
      <c r="A37" s="47" t="s">
        <v>1290</v>
      </c>
      <c r="B37" s="46" t="s">
        <v>20</v>
      </c>
      <c r="C37" s="46" t="s">
        <v>302</v>
      </c>
      <c r="D37" s="46" t="s">
        <v>18</v>
      </c>
      <c r="E37" s="46" t="s">
        <v>22</v>
      </c>
      <c r="F37" s="46" t="s">
        <v>18</v>
      </c>
      <c r="G37" s="46" t="s">
        <v>24</v>
      </c>
      <c r="H37" s="93" t="s">
        <v>108</v>
      </c>
      <c r="I37" s="46" t="s">
        <v>35</v>
      </c>
      <c r="J37" s="46">
        <v>2019</v>
      </c>
      <c r="K37" s="47" t="s">
        <v>1449</v>
      </c>
      <c r="L37" s="84"/>
      <c r="M37" s="85"/>
      <c r="N37" s="85"/>
      <c r="O37" s="85"/>
      <c r="P37" s="86"/>
      <c r="Q37" s="86" t="s">
        <v>26</v>
      </c>
    </row>
    <row r="38" spans="1:17" s="12" customFormat="1" ht="34.200000000000003" x14ac:dyDescent="0.3">
      <c r="A38" s="58" t="s">
        <v>303</v>
      </c>
      <c r="B38" s="33" t="s">
        <v>20</v>
      </c>
      <c r="C38" s="33" t="s">
        <v>304</v>
      </c>
      <c r="D38" s="33" t="s">
        <v>18</v>
      </c>
      <c r="E38" s="33" t="s">
        <v>22</v>
      </c>
      <c r="F38" s="33" t="s">
        <v>23</v>
      </c>
      <c r="G38" s="33" t="s">
        <v>24</v>
      </c>
      <c r="H38" s="92">
        <v>1</v>
      </c>
      <c r="I38" s="33" t="s">
        <v>25</v>
      </c>
      <c r="J38" s="33">
        <v>2018</v>
      </c>
      <c r="K38" s="45" t="s">
        <v>1434</v>
      </c>
      <c r="L38" s="63" t="s">
        <v>26</v>
      </c>
      <c r="M38" s="10"/>
      <c r="N38" s="10"/>
      <c r="O38" s="10"/>
      <c r="P38" s="11"/>
      <c r="Q38" s="11"/>
    </row>
    <row r="39" spans="1:17" s="12" customFormat="1" ht="22.8" x14ac:dyDescent="0.3">
      <c r="A39" s="58" t="s">
        <v>305</v>
      </c>
      <c r="B39" s="33" t="s">
        <v>20</v>
      </c>
      <c r="C39" s="33" t="s">
        <v>306</v>
      </c>
      <c r="D39" s="33" t="s">
        <v>18</v>
      </c>
      <c r="E39" s="33" t="s">
        <v>22</v>
      </c>
      <c r="F39" s="33" t="s">
        <v>23</v>
      </c>
      <c r="G39" s="33" t="s">
        <v>24</v>
      </c>
      <c r="H39" s="92">
        <v>0.38400000000000001</v>
      </c>
      <c r="I39" s="33" t="s">
        <v>58</v>
      </c>
      <c r="J39" s="33">
        <v>2017</v>
      </c>
      <c r="K39" s="45" t="s">
        <v>1431</v>
      </c>
      <c r="L39" s="63"/>
      <c r="M39" s="10"/>
      <c r="N39" s="10"/>
      <c r="O39" s="10"/>
      <c r="P39" s="11"/>
      <c r="Q39" s="11" t="s">
        <v>26</v>
      </c>
    </row>
    <row r="40" spans="1:17" s="12" customFormat="1" ht="22.8" x14ac:dyDescent="0.3">
      <c r="A40" s="58" t="s">
        <v>307</v>
      </c>
      <c r="B40" s="33" t="s">
        <v>20</v>
      </c>
      <c r="C40" s="33" t="s">
        <v>308</v>
      </c>
      <c r="D40" s="33" t="s">
        <v>18</v>
      </c>
      <c r="E40" s="33" t="s">
        <v>22</v>
      </c>
      <c r="F40" s="33" t="s">
        <v>23</v>
      </c>
      <c r="G40" s="33" t="s">
        <v>24</v>
      </c>
      <c r="H40" s="92">
        <v>3</v>
      </c>
      <c r="I40" s="33" t="s">
        <v>25</v>
      </c>
      <c r="J40" s="33">
        <v>2017</v>
      </c>
      <c r="K40" s="45" t="s">
        <v>1386</v>
      </c>
      <c r="L40" s="63"/>
      <c r="M40" s="10"/>
      <c r="N40" s="10"/>
      <c r="O40" s="10"/>
      <c r="P40" s="11"/>
      <c r="Q40" s="11" t="s">
        <v>26</v>
      </c>
    </row>
    <row r="41" spans="1:17" s="12" customFormat="1" ht="79.8" x14ac:dyDescent="0.3">
      <c r="A41" s="30" t="s">
        <v>19</v>
      </c>
      <c r="B41" s="33" t="s">
        <v>20</v>
      </c>
      <c r="C41" s="33" t="s">
        <v>21</v>
      </c>
      <c r="D41" s="33" t="s">
        <v>18</v>
      </c>
      <c r="E41" s="33" t="s">
        <v>22</v>
      </c>
      <c r="F41" s="33" t="s">
        <v>23</v>
      </c>
      <c r="G41" s="33" t="s">
        <v>24</v>
      </c>
      <c r="H41" s="92">
        <v>0.65600000000000003</v>
      </c>
      <c r="I41" s="33" t="s">
        <v>25</v>
      </c>
      <c r="J41" s="33">
        <v>2020</v>
      </c>
      <c r="K41" s="45" t="s">
        <v>1401</v>
      </c>
      <c r="L41" s="81" t="s">
        <v>26</v>
      </c>
      <c r="M41" s="82"/>
      <c r="N41" s="82"/>
      <c r="O41" s="82" t="s">
        <v>26</v>
      </c>
      <c r="P41" s="83"/>
      <c r="Q41" s="83"/>
    </row>
    <row r="42" spans="1:17" s="12" customFormat="1" ht="148.19999999999999" x14ac:dyDescent="0.3">
      <c r="A42" s="33" t="s">
        <v>316</v>
      </c>
      <c r="B42" s="33" t="s">
        <v>20</v>
      </c>
      <c r="C42" s="33" t="s">
        <v>317</v>
      </c>
      <c r="D42" s="33" t="s">
        <v>18</v>
      </c>
      <c r="E42" s="33" t="s">
        <v>22</v>
      </c>
      <c r="F42" s="33" t="s">
        <v>23</v>
      </c>
      <c r="G42" s="33" t="s">
        <v>24</v>
      </c>
      <c r="H42" s="92">
        <v>0.94499999999999995</v>
      </c>
      <c r="I42" s="33" t="s">
        <v>25</v>
      </c>
      <c r="J42" s="33">
        <v>2016</v>
      </c>
      <c r="K42" s="45" t="s">
        <v>1359</v>
      </c>
      <c r="L42" s="64" t="s">
        <v>26</v>
      </c>
      <c r="M42" s="10" t="s">
        <v>26</v>
      </c>
      <c r="N42" s="13" t="s">
        <v>26</v>
      </c>
      <c r="O42" s="13"/>
      <c r="P42" s="14"/>
      <c r="Q42" s="14" t="s">
        <v>26</v>
      </c>
    </row>
    <row r="43" spans="1:17" s="12" customFormat="1" ht="34.200000000000003" x14ac:dyDescent="0.3">
      <c r="A43" s="58" t="s">
        <v>318</v>
      </c>
      <c r="B43" s="33" t="s">
        <v>20</v>
      </c>
      <c r="C43" s="33" t="s">
        <v>319</v>
      </c>
      <c r="D43" s="33" t="s">
        <v>18</v>
      </c>
      <c r="E43" s="33" t="s">
        <v>22</v>
      </c>
      <c r="F43" s="33" t="s">
        <v>23</v>
      </c>
      <c r="G43" s="33" t="s">
        <v>24</v>
      </c>
      <c r="H43" s="92">
        <v>1</v>
      </c>
      <c r="I43" s="33" t="s">
        <v>25</v>
      </c>
      <c r="J43" s="33">
        <v>2016</v>
      </c>
      <c r="K43" s="45" t="s">
        <v>1294</v>
      </c>
      <c r="L43" s="63" t="s">
        <v>26</v>
      </c>
      <c r="M43" s="10"/>
      <c r="N43" s="10"/>
      <c r="O43" s="10"/>
      <c r="P43" s="11"/>
      <c r="Q43" s="11"/>
    </row>
    <row r="44" spans="1:17" s="12" customFormat="1" ht="68.400000000000006" x14ac:dyDescent="0.3">
      <c r="A44" s="58" t="s">
        <v>323</v>
      </c>
      <c r="B44" s="33" t="s">
        <v>324</v>
      </c>
      <c r="C44" s="33" t="s">
        <v>325</v>
      </c>
      <c r="D44" s="33" t="s">
        <v>18</v>
      </c>
      <c r="E44" s="33" t="s">
        <v>22</v>
      </c>
      <c r="F44" s="33" t="s">
        <v>23</v>
      </c>
      <c r="G44" s="33" t="s">
        <v>24</v>
      </c>
      <c r="H44" s="92">
        <v>0.23</v>
      </c>
      <c r="I44" s="33" t="s">
        <v>32</v>
      </c>
      <c r="J44" s="33">
        <v>2014</v>
      </c>
      <c r="K44" s="27" t="s">
        <v>1450</v>
      </c>
      <c r="L44" s="63"/>
      <c r="M44" s="10"/>
      <c r="N44" s="10" t="s">
        <v>26</v>
      </c>
      <c r="O44" s="10"/>
      <c r="P44" s="11" t="s">
        <v>26</v>
      </c>
      <c r="Q44" s="11" t="s">
        <v>26</v>
      </c>
    </row>
    <row r="45" spans="1:17" s="12" customFormat="1" ht="22.8" x14ac:dyDescent="0.3">
      <c r="A45" s="58" t="s">
        <v>326</v>
      </c>
      <c r="B45" s="33" t="s">
        <v>324</v>
      </c>
      <c r="C45" s="33" t="s">
        <v>327</v>
      </c>
      <c r="D45" s="33" t="s">
        <v>40</v>
      </c>
      <c r="E45" s="33" t="s">
        <v>41</v>
      </c>
      <c r="F45" s="33" t="s">
        <v>18</v>
      </c>
      <c r="G45" s="33" t="s">
        <v>24</v>
      </c>
      <c r="H45" s="92">
        <v>0.54800000000000004</v>
      </c>
      <c r="I45" s="33" t="s">
        <v>25</v>
      </c>
      <c r="J45" s="33">
        <v>2013</v>
      </c>
      <c r="K45" s="45" t="s">
        <v>1547</v>
      </c>
      <c r="L45" s="63"/>
      <c r="M45" s="10"/>
      <c r="N45" s="10"/>
      <c r="O45" s="10" t="s">
        <v>26</v>
      </c>
      <c r="P45" s="11"/>
      <c r="Q45" s="11"/>
    </row>
    <row r="46" spans="1:17" s="12" customFormat="1" ht="68.400000000000006" x14ac:dyDescent="0.3">
      <c r="A46" s="27" t="s">
        <v>328</v>
      </c>
      <c r="B46" s="33" t="s">
        <v>324</v>
      </c>
      <c r="C46" s="33" t="s">
        <v>329</v>
      </c>
      <c r="D46" s="33" t="s">
        <v>18</v>
      </c>
      <c r="E46" s="33" t="s">
        <v>41</v>
      </c>
      <c r="F46" s="33" t="s">
        <v>18</v>
      </c>
      <c r="G46" s="33" t="s">
        <v>24</v>
      </c>
      <c r="H46" s="92">
        <v>0.9</v>
      </c>
      <c r="I46" s="33" t="s">
        <v>58</v>
      </c>
      <c r="J46" s="33">
        <v>2020</v>
      </c>
      <c r="K46" s="45" t="s">
        <v>1625</v>
      </c>
      <c r="L46" s="81"/>
      <c r="M46" s="82" t="s">
        <v>26</v>
      </c>
      <c r="N46" s="82" t="s">
        <v>26</v>
      </c>
      <c r="O46" s="82"/>
      <c r="P46" s="83"/>
      <c r="Q46" s="83" t="s">
        <v>26</v>
      </c>
    </row>
    <row r="47" spans="1:17" s="12" customFormat="1" ht="22.8" x14ac:dyDescent="0.3">
      <c r="A47" s="58" t="s">
        <v>333</v>
      </c>
      <c r="B47" s="33" t="s">
        <v>105</v>
      </c>
      <c r="C47" s="33" t="s">
        <v>334</v>
      </c>
      <c r="D47" s="33" t="s">
        <v>18</v>
      </c>
      <c r="E47" s="33" t="s">
        <v>22</v>
      </c>
      <c r="F47" s="33" t="s">
        <v>18</v>
      </c>
      <c r="G47" s="33" t="s">
        <v>24</v>
      </c>
      <c r="H47" s="92">
        <v>2</v>
      </c>
      <c r="I47" s="33" t="s">
        <v>25</v>
      </c>
      <c r="J47" s="33">
        <v>2017</v>
      </c>
      <c r="K47" s="45" t="s">
        <v>1471</v>
      </c>
      <c r="L47" s="63"/>
      <c r="M47" s="10"/>
      <c r="N47" s="10" t="s">
        <v>26</v>
      </c>
      <c r="O47" s="10"/>
      <c r="P47" s="11"/>
      <c r="Q47" s="11"/>
    </row>
    <row r="48" spans="1:17" s="12" customFormat="1" ht="22.8" x14ac:dyDescent="0.3">
      <c r="A48" s="30" t="s">
        <v>335</v>
      </c>
      <c r="B48" s="33" t="s">
        <v>105</v>
      </c>
      <c r="C48" s="33" t="s">
        <v>336</v>
      </c>
      <c r="D48" s="33" t="s">
        <v>18</v>
      </c>
      <c r="E48" s="33" t="s">
        <v>22</v>
      </c>
      <c r="F48" s="33" t="s">
        <v>337</v>
      </c>
      <c r="G48" s="33" t="s">
        <v>24</v>
      </c>
      <c r="H48" s="92">
        <v>13</v>
      </c>
      <c r="I48" s="33" t="s">
        <v>32</v>
      </c>
      <c r="J48" s="33">
        <v>2017</v>
      </c>
      <c r="K48" s="45" t="s">
        <v>1477</v>
      </c>
      <c r="L48" s="63"/>
      <c r="M48" s="10"/>
      <c r="N48" s="10" t="s">
        <v>26</v>
      </c>
      <c r="O48" s="10"/>
      <c r="P48" s="11" t="s">
        <v>26</v>
      </c>
      <c r="Q48" s="11"/>
    </row>
    <row r="49" spans="1:17" s="12" customFormat="1" ht="45.6" x14ac:dyDescent="0.3">
      <c r="A49" s="46" t="s">
        <v>338</v>
      </c>
      <c r="B49" s="46" t="s">
        <v>105</v>
      </c>
      <c r="C49" s="46" t="s">
        <v>339</v>
      </c>
      <c r="D49" s="46" t="s">
        <v>18</v>
      </c>
      <c r="E49" s="46" t="s">
        <v>22</v>
      </c>
      <c r="F49" s="46" t="s">
        <v>23</v>
      </c>
      <c r="G49" s="46" t="s">
        <v>24</v>
      </c>
      <c r="H49" s="93">
        <v>0.25</v>
      </c>
      <c r="I49" s="46" t="s">
        <v>25</v>
      </c>
      <c r="J49" s="46">
        <v>2008</v>
      </c>
      <c r="K49" s="47" t="s">
        <v>340</v>
      </c>
      <c r="L49" s="65"/>
      <c r="M49" s="24"/>
      <c r="N49" s="24" t="s">
        <v>26</v>
      </c>
      <c r="O49" s="24"/>
      <c r="P49" s="25"/>
      <c r="Q49" s="25"/>
    </row>
    <row r="50" spans="1:17" s="12" customFormat="1" ht="22.8" x14ac:dyDescent="0.3">
      <c r="A50" s="58" t="s">
        <v>341</v>
      </c>
      <c r="B50" s="33" t="s">
        <v>342</v>
      </c>
      <c r="C50" s="33" t="s">
        <v>343</v>
      </c>
      <c r="D50" s="33" t="s">
        <v>18</v>
      </c>
      <c r="E50" s="33" t="s">
        <v>41</v>
      </c>
      <c r="F50" s="33" t="s">
        <v>23</v>
      </c>
      <c r="G50" s="33" t="s">
        <v>24</v>
      </c>
      <c r="H50" s="92">
        <v>1</v>
      </c>
      <c r="I50" s="33" t="s">
        <v>25</v>
      </c>
      <c r="J50" s="33">
        <v>2011</v>
      </c>
      <c r="K50" s="45" t="s">
        <v>1504</v>
      </c>
      <c r="L50" s="63"/>
      <c r="M50" s="10"/>
      <c r="N50" s="10" t="s">
        <v>26</v>
      </c>
      <c r="O50" s="10"/>
      <c r="P50" s="11"/>
      <c r="Q50" s="11"/>
    </row>
    <row r="51" spans="1:17" s="12" customFormat="1" ht="34.200000000000003" x14ac:dyDescent="0.3">
      <c r="A51" s="33" t="s">
        <v>344</v>
      </c>
      <c r="B51" s="33" t="s">
        <v>342</v>
      </c>
      <c r="C51" s="33" t="s">
        <v>345</v>
      </c>
      <c r="D51" s="33" t="s">
        <v>18</v>
      </c>
      <c r="E51" s="33" t="s">
        <v>22</v>
      </c>
      <c r="F51" s="33" t="s">
        <v>18</v>
      </c>
      <c r="G51" s="33" t="s">
        <v>24</v>
      </c>
      <c r="H51" s="92">
        <v>1</v>
      </c>
      <c r="I51" s="33" t="s">
        <v>25</v>
      </c>
      <c r="J51" s="33">
        <v>2019</v>
      </c>
      <c r="K51" s="27" t="s">
        <v>1480</v>
      </c>
      <c r="L51" s="64"/>
      <c r="M51" s="10" t="s">
        <v>26</v>
      </c>
      <c r="N51" s="13"/>
      <c r="O51" s="13"/>
      <c r="P51" s="14"/>
      <c r="Q51" s="14"/>
    </row>
    <row r="52" spans="1:17" s="12" customFormat="1" ht="34.200000000000003" x14ac:dyDescent="0.3">
      <c r="A52" s="33" t="s">
        <v>346</v>
      </c>
      <c r="B52" s="33" t="s">
        <v>342</v>
      </c>
      <c r="C52" s="33" t="s">
        <v>347</v>
      </c>
      <c r="D52" s="33" t="s">
        <v>18</v>
      </c>
      <c r="E52" s="33" t="s">
        <v>41</v>
      </c>
      <c r="F52" s="33" t="s">
        <v>18</v>
      </c>
      <c r="G52" s="33" t="s">
        <v>24</v>
      </c>
      <c r="H52" s="92">
        <v>1.2</v>
      </c>
      <c r="I52" s="33" t="s">
        <v>25</v>
      </c>
      <c r="J52" s="33">
        <v>2019</v>
      </c>
      <c r="K52" s="27" t="s">
        <v>348</v>
      </c>
      <c r="L52" s="64"/>
      <c r="M52" s="6"/>
      <c r="N52" s="13"/>
      <c r="O52" s="13"/>
      <c r="P52" s="14"/>
      <c r="Q52" s="14" t="s">
        <v>26</v>
      </c>
    </row>
    <row r="53" spans="1:17" s="12" customFormat="1" ht="45.6" x14ac:dyDescent="0.3">
      <c r="A53" s="58" t="s">
        <v>349</v>
      </c>
      <c r="B53" s="33" t="s">
        <v>350</v>
      </c>
      <c r="C53" s="33" t="s">
        <v>351</v>
      </c>
      <c r="D53" s="33" t="s">
        <v>220</v>
      </c>
      <c r="E53" s="33" t="s">
        <v>41</v>
      </c>
      <c r="F53" s="33" t="s">
        <v>352</v>
      </c>
      <c r="G53" s="33" t="s">
        <v>24</v>
      </c>
      <c r="H53" s="92">
        <v>1.2</v>
      </c>
      <c r="I53" s="33" t="s">
        <v>25</v>
      </c>
      <c r="J53" s="33">
        <v>2011</v>
      </c>
      <c r="K53" s="45" t="s">
        <v>1478</v>
      </c>
      <c r="L53" s="63"/>
      <c r="M53" s="10"/>
      <c r="N53" s="10" t="s">
        <v>26</v>
      </c>
      <c r="O53" s="10"/>
      <c r="P53" s="11"/>
      <c r="Q53" s="11"/>
    </row>
    <row r="54" spans="1:17" s="12" customFormat="1" ht="114" x14ac:dyDescent="0.3">
      <c r="A54" s="27" t="s">
        <v>123</v>
      </c>
      <c r="B54" s="33" t="s">
        <v>124</v>
      </c>
      <c r="C54" s="33" t="s">
        <v>125</v>
      </c>
      <c r="D54" s="33" t="s">
        <v>18</v>
      </c>
      <c r="E54" s="33" t="s">
        <v>22</v>
      </c>
      <c r="F54" s="33" t="s">
        <v>18</v>
      </c>
      <c r="G54" s="33" t="s">
        <v>24</v>
      </c>
      <c r="H54" s="92">
        <v>2.5909999999999999E-2</v>
      </c>
      <c r="I54" s="33" t="s">
        <v>58</v>
      </c>
      <c r="J54" s="33">
        <v>2022</v>
      </c>
      <c r="K54" s="45" t="s">
        <v>1458</v>
      </c>
      <c r="L54" s="81" t="s">
        <v>26</v>
      </c>
      <c r="M54" s="82"/>
      <c r="N54" s="82" t="s">
        <v>26</v>
      </c>
      <c r="O54" s="82"/>
      <c r="P54" s="83"/>
      <c r="Q54" s="83" t="s">
        <v>26</v>
      </c>
    </row>
    <row r="55" spans="1:17" s="12" customFormat="1" ht="91.2" x14ac:dyDescent="0.3">
      <c r="A55" s="27" t="s">
        <v>360</v>
      </c>
      <c r="B55" s="33" t="s">
        <v>361</v>
      </c>
      <c r="C55" s="33" t="s">
        <v>362</v>
      </c>
      <c r="D55" s="33" t="s">
        <v>18</v>
      </c>
      <c r="E55" s="33" t="s">
        <v>41</v>
      </c>
      <c r="F55" s="33" t="s">
        <v>18</v>
      </c>
      <c r="G55" s="33" t="s">
        <v>24</v>
      </c>
      <c r="H55" s="92">
        <v>13.28</v>
      </c>
      <c r="I55" s="33" t="s">
        <v>35</v>
      </c>
      <c r="J55" s="33">
        <v>2021</v>
      </c>
      <c r="K55" s="45" t="s">
        <v>1617</v>
      </c>
      <c r="L55" s="81"/>
      <c r="M55" s="82" t="s">
        <v>26</v>
      </c>
      <c r="N55" s="82" t="s">
        <v>26</v>
      </c>
      <c r="O55" s="82" t="s">
        <v>26</v>
      </c>
      <c r="P55" s="83"/>
      <c r="Q55" s="83"/>
    </row>
    <row r="56" spans="1:17" s="12" customFormat="1" ht="79.8" x14ac:dyDescent="0.3">
      <c r="A56" s="27" t="s">
        <v>367</v>
      </c>
      <c r="B56" s="33" t="s">
        <v>361</v>
      </c>
      <c r="C56" s="33" t="s">
        <v>368</v>
      </c>
      <c r="D56" s="33" t="s">
        <v>18</v>
      </c>
      <c r="E56" s="33" t="s">
        <v>41</v>
      </c>
      <c r="F56" s="33" t="s">
        <v>369</v>
      </c>
      <c r="G56" s="33" t="s">
        <v>24</v>
      </c>
      <c r="H56" s="92">
        <v>2.62</v>
      </c>
      <c r="I56" s="33" t="s">
        <v>25</v>
      </c>
      <c r="J56" s="33">
        <v>2022</v>
      </c>
      <c r="K56" s="27" t="s">
        <v>370</v>
      </c>
      <c r="L56" s="81"/>
      <c r="M56" s="82"/>
      <c r="N56" s="82" t="s">
        <v>26</v>
      </c>
      <c r="O56" s="82"/>
      <c r="P56" s="83"/>
      <c r="Q56" s="83"/>
    </row>
    <row r="57" spans="1:17" s="12" customFormat="1" ht="34.200000000000003" x14ac:dyDescent="0.3">
      <c r="A57" s="27" t="s">
        <v>375</v>
      </c>
      <c r="B57" s="33" t="s">
        <v>361</v>
      </c>
      <c r="C57" s="33" t="s">
        <v>376</v>
      </c>
      <c r="D57" s="33" t="s">
        <v>18</v>
      </c>
      <c r="E57" s="33" t="s">
        <v>35</v>
      </c>
      <c r="F57" s="33" t="s">
        <v>18</v>
      </c>
      <c r="G57" s="33" t="s">
        <v>24</v>
      </c>
      <c r="H57" s="92">
        <v>2.6</v>
      </c>
      <c r="I57" s="33" t="s">
        <v>32</v>
      </c>
      <c r="J57" s="33">
        <v>2021</v>
      </c>
      <c r="K57" s="45" t="s">
        <v>1387</v>
      </c>
      <c r="L57" s="81"/>
      <c r="M57" s="82"/>
      <c r="N57" s="82"/>
      <c r="O57" s="82"/>
      <c r="P57" s="11" t="s">
        <v>26</v>
      </c>
      <c r="Q57" s="83"/>
    </row>
    <row r="58" spans="1:17" s="12" customFormat="1" ht="159.6" x14ac:dyDescent="0.3">
      <c r="A58" s="30" t="s">
        <v>379</v>
      </c>
      <c r="B58" s="33" t="s">
        <v>361</v>
      </c>
      <c r="C58" s="33" t="s">
        <v>380</v>
      </c>
      <c r="D58" s="33" t="s">
        <v>18</v>
      </c>
      <c r="E58" s="33" t="s">
        <v>22</v>
      </c>
      <c r="F58" s="33" t="s">
        <v>18</v>
      </c>
      <c r="G58" s="33" t="s">
        <v>24</v>
      </c>
      <c r="H58" s="92">
        <v>5.3</v>
      </c>
      <c r="I58" s="33" t="s">
        <v>32</v>
      </c>
      <c r="J58" s="33">
        <v>2021</v>
      </c>
      <c r="K58" s="45" t="s">
        <v>1365</v>
      </c>
      <c r="L58" s="81" t="s">
        <v>26</v>
      </c>
      <c r="M58" s="82"/>
      <c r="N58" s="82" t="s">
        <v>26</v>
      </c>
      <c r="O58" s="82" t="s">
        <v>26</v>
      </c>
      <c r="P58" s="11" t="s">
        <v>26</v>
      </c>
      <c r="Q58" s="83"/>
    </row>
    <row r="59" spans="1:17" s="12" customFormat="1" ht="91.2" x14ac:dyDescent="0.3">
      <c r="A59" s="33" t="s">
        <v>381</v>
      </c>
      <c r="B59" s="33" t="s">
        <v>382</v>
      </c>
      <c r="C59" s="33" t="s">
        <v>383</v>
      </c>
      <c r="D59" s="33" t="s">
        <v>18</v>
      </c>
      <c r="E59" s="33" t="s">
        <v>56</v>
      </c>
      <c r="F59" s="33" t="s">
        <v>18</v>
      </c>
      <c r="G59" s="33" t="s">
        <v>24</v>
      </c>
      <c r="H59" s="92">
        <v>17</v>
      </c>
      <c r="I59" s="33" t="s">
        <v>25</v>
      </c>
      <c r="J59" s="33">
        <v>2017</v>
      </c>
      <c r="K59" s="27" t="s">
        <v>384</v>
      </c>
      <c r="L59" s="64"/>
      <c r="M59" s="6"/>
      <c r="N59" s="13"/>
      <c r="O59" s="13"/>
      <c r="P59" s="14"/>
      <c r="Q59" s="14" t="s">
        <v>26</v>
      </c>
    </row>
    <row r="60" spans="1:17" s="12" customFormat="1" ht="45.6" x14ac:dyDescent="0.3">
      <c r="A60" s="58" t="s">
        <v>385</v>
      </c>
      <c r="B60" s="33" t="s">
        <v>382</v>
      </c>
      <c r="C60" s="33" t="s">
        <v>386</v>
      </c>
      <c r="D60" s="33" t="s">
        <v>18</v>
      </c>
      <c r="E60" s="33" t="s">
        <v>41</v>
      </c>
      <c r="F60" s="33" t="s">
        <v>387</v>
      </c>
      <c r="G60" s="33" t="s">
        <v>24</v>
      </c>
      <c r="H60" s="92">
        <v>5.2</v>
      </c>
      <c r="I60" s="33" t="s">
        <v>25</v>
      </c>
      <c r="J60" s="33">
        <v>2015</v>
      </c>
      <c r="K60" s="27" t="s">
        <v>388</v>
      </c>
      <c r="L60" s="63"/>
      <c r="M60" s="10"/>
      <c r="N60" s="10" t="s">
        <v>26</v>
      </c>
      <c r="O60" s="10"/>
      <c r="P60" s="11"/>
      <c r="Q60" s="11"/>
    </row>
    <row r="61" spans="1:17" s="12" customFormat="1" ht="45.6" x14ac:dyDescent="0.3">
      <c r="A61" s="58" t="s">
        <v>403</v>
      </c>
      <c r="B61" s="33" t="s">
        <v>404</v>
      </c>
      <c r="C61" s="33" t="s">
        <v>405</v>
      </c>
      <c r="D61" s="33" t="s">
        <v>18</v>
      </c>
      <c r="E61" s="33" t="s">
        <v>56</v>
      </c>
      <c r="F61" s="33" t="s">
        <v>18</v>
      </c>
      <c r="G61" s="33" t="s">
        <v>24</v>
      </c>
      <c r="H61" s="92">
        <v>1.9</v>
      </c>
      <c r="I61" s="33" t="s">
        <v>58</v>
      </c>
      <c r="J61" s="33">
        <v>2015</v>
      </c>
      <c r="K61" s="45" t="s">
        <v>1526</v>
      </c>
      <c r="L61" s="63"/>
      <c r="M61" s="10"/>
      <c r="N61" s="10" t="s">
        <v>26</v>
      </c>
      <c r="O61" s="10"/>
      <c r="P61" s="11"/>
      <c r="Q61" s="11" t="s">
        <v>26</v>
      </c>
    </row>
    <row r="62" spans="1:17" s="12" customFormat="1" ht="57" x14ac:dyDescent="0.3">
      <c r="A62" s="58" t="s">
        <v>406</v>
      </c>
      <c r="B62" s="33" t="s">
        <v>404</v>
      </c>
      <c r="C62" s="33" t="s">
        <v>405</v>
      </c>
      <c r="D62" s="33" t="s">
        <v>18</v>
      </c>
      <c r="E62" s="33" t="s">
        <v>56</v>
      </c>
      <c r="F62" s="33" t="s">
        <v>18</v>
      </c>
      <c r="G62" s="33" t="s">
        <v>24</v>
      </c>
      <c r="H62" s="92">
        <v>3.1</v>
      </c>
      <c r="I62" s="33" t="s">
        <v>25</v>
      </c>
      <c r="J62" s="33">
        <v>2017</v>
      </c>
      <c r="K62" s="45" t="s">
        <v>1525</v>
      </c>
      <c r="L62" s="63"/>
      <c r="M62" s="10"/>
      <c r="N62" s="10" t="s">
        <v>26</v>
      </c>
      <c r="O62" s="10"/>
      <c r="P62" s="11"/>
      <c r="Q62" s="11" t="s">
        <v>26</v>
      </c>
    </row>
    <row r="63" spans="1:17" s="12" customFormat="1" ht="79.8" x14ac:dyDescent="0.3">
      <c r="A63" s="58" t="s">
        <v>407</v>
      </c>
      <c r="B63" s="33" t="s">
        <v>28</v>
      </c>
      <c r="C63" s="33" t="s">
        <v>408</v>
      </c>
      <c r="D63" s="33" t="s">
        <v>18</v>
      </c>
      <c r="E63" s="33" t="s">
        <v>22</v>
      </c>
      <c r="F63" s="33" t="s">
        <v>175</v>
      </c>
      <c r="G63" s="33" t="s">
        <v>24</v>
      </c>
      <c r="H63" s="92">
        <v>1.6</v>
      </c>
      <c r="I63" s="33" t="s">
        <v>25</v>
      </c>
      <c r="J63" s="33">
        <v>2013</v>
      </c>
      <c r="K63" s="27" t="s">
        <v>1637</v>
      </c>
      <c r="L63" s="63" t="s">
        <v>26</v>
      </c>
      <c r="M63" s="10"/>
      <c r="N63" s="10"/>
      <c r="O63" s="10"/>
      <c r="P63" s="11"/>
      <c r="Q63" s="11"/>
    </row>
    <row r="64" spans="1:17" s="12" customFormat="1" ht="34.200000000000003" x14ac:dyDescent="0.3">
      <c r="A64" s="58" t="s">
        <v>412</v>
      </c>
      <c r="B64" s="33" t="s">
        <v>28</v>
      </c>
      <c r="C64" s="33" t="s">
        <v>413</v>
      </c>
      <c r="D64" s="33" t="s">
        <v>18</v>
      </c>
      <c r="E64" s="33" t="s">
        <v>22</v>
      </c>
      <c r="F64" s="33" t="s">
        <v>23</v>
      </c>
      <c r="G64" s="33" t="s">
        <v>24</v>
      </c>
      <c r="H64" s="92">
        <v>1.98</v>
      </c>
      <c r="I64" s="33" t="s">
        <v>25</v>
      </c>
      <c r="J64" s="33">
        <v>2013</v>
      </c>
      <c r="K64" s="27" t="s">
        <v>1527</v>
      </c>
      <c r="L64" s="63"/>
      <c r="M64" s="6" t="s">
        <v>26</v>
      </c>
      <c r="N64" s="10"/>
      <c r="O64" s="10"/>
      <c r="P64" s="11"/>
      <c r="Q64" s="11" t="s">
        <v>26</v>
      </c>
    </row>
    <row r="65" spans="1:17" s="12" customFormat="1" ht="91.2" x14ac:dyDescent="0.3">
      <c r="A65" s="58" t="s">
        <v>414</v>
      </c>
      <c r="B65" s="33" t="s">
        <v>28</v>
      </c>
      <c r="C65" s="33" t="s">
        <v>415</v>
      </c>
      <c r="D65" s="33" t="s">
        <v>18</v>
      </c>
      <c r="E65" s="33" t="s">
        <v>41</v>
      </c>
      <c r="F65" s="33" t="s">
        <v>23</v>
      </c>
      <c r="G65" s="33" t="s">
        <v>24</v>
      </c>
      <c r="H65" s="92">
        <v>6</v>
      </c>
      <c r="I65" s="33" t="s">
        <v>25</v>
      </c>
      <c r="J65" s="33">
        <v>2016</v>
      </c>
      <c r="K65" s="45" t="s">
        <v>1488</v>
      </c>
      <c r="L65" s="63" t="s">
        <v>26</v>
      </c>
      <c r="M65" s="6" t="s">
        <v>26</v>
      </c>
      <c r="N65" s="10" t="s">
        <v>26</v>
      </c>
      <c r="O65" s="10" t="s">
        <v>26</v>
      </c>
      <c r="P65" s="11"/>
      <c r="Q65" s="11"/>
    </row>
    <row r="66" spans="1:17" s="12" customFormat="1" ht="57" x14ac:dyDescent="0.3">
      <c r="A66" s="30" t="s">
        <v>416</v>
      </c>
      <c r="B66" s="33" t="s">
        <v>28</v>
      </c>
      <c r="C66" s="33" t="s">
        <v>415</v>
      </c>
      <c r="D66" s="33" t="s">
        <v>18</v>
      </c>
      <c r="E66" s="33" t="s">
        <v>22</v>
      </c>
      <c r="F66" s="33" t="s">
        <v>23</v>
      </c>
      <c r="G66" s="33" t="s">
        <v>24</v>
      </c>
      <c r="H66" s="92">
        <v>4.5</v>
      </c>
      <c r="I66" s="33" t="s">
        <v>25</v>
      </c>
      <c r="J66" s="33">
        <v>2019</v>
      </c>
      <c r="K66" s="45" t="s">
        <v>1342</v>
      </c>
      <c r="L66" s="63"/>
      <c r="M66" s="10" t="s">
        <v>26</v>
      </c>
      <c r="N66" s="10" t="s">
        <v>26</v>
      </c>
      <c r="O66" s="10"/>
      <c r="P66" s="11"/>
      <c r="Q66" s="11"/>
    </row>
    <row r="67" spans="1:17" s="12" customFormat="1" ht="57" x14ac:dyDescent="0.3">
      <c r="A67" s="61" t="s">
        <v>27</v>
      </c>
      <c r="B67" s="33" t="s">
        <v>28</v>
      </c>
      <c r="C67" s="33" t="s">
        <v>29</v>
      </c>
      <c r="D67" s="33" t="s">
        <v>18</v>
      </c>
      <c r="E67" s="33" t="s">
        <v>22</v>
      </c>
      <c r="F67" s="33" t="s">
        <v>23</v>
      </c>
      <c r="G67" s="33" t="s">
        <v>24</v>
      </c>
      <c r="H67" s="92">
        <v>3.8</v>
      </c>
      <c r="I67" s="33" t="s">
        <v>25</v>
      </c>
      <c r="J67" s="33">
        <v>2022</v>
      </c>
      <c r="K67" s="45" t="s">
        <v>1619</v>
      </c>
      <c r="L67" s="81" t="s">
        <v>26</v>
      </c>
      <c r="M67" s="82" t="s">
        <v>26</v>
      </c>
      <c r="N67" s="82" t="s">
        <v>26</v>
      </c>
      <c r="O67" s="82"/>
      <c r="P67" s="83"/>
      <c r="Q67" s="83"/>
    </row>
    <row r="68" spans="1:17" s="12" customFormat="1" ht="57" x14ac:dyDescent="0.3">
      <c r="A68" s="58" t="s">
        <v>417</v>
      </c>
      <c r="B68" s="33" t="s">
        <v>28</v>
      </c>
      <c r="C68" s="33" t="s">
        <v>418</v>
      </c>
      <c r="D68" s="33" t="s">
        <v>18</v>
      </c>
      <c r="E68" s="33" t="s">
        <v>22</v>
      </c>
      <c r="F68" s="33" t="s">
        <v>23</v>
      </c>
      <c r="G68" s="33" t="s">
        <v>24</v>
      </c>
      <c r="H68" s="92">
        <v>0.05</v>
      </c>
      <c r="I68" s="33" t="s">
        <v>58</v>
      </c>
      <c r="J68" s="33">
        <v>2012</v>
      </c>
      <c r="K68" s="45" t="s">
        <v>1626</v>
      </c>
      <c r="L68" s="63" t="s">
        <v>26</v>
      </c>
      <c r="M68" s="10"/>
      <c r="N68" s="10"/>
      <c r="O68" s="10"/>
      <c r="P68" s="11"/>
      <c r="Q68" s="11"/>
    </row>
    <row r="69" spans="1:17" s="12" customFormat="1" ht="148.19999999999999" x14ac:dyDescent="0.3">
      <c r="A69" s="33" t="s">
        <v>419</v>
      </c>
      <c r="B69" s="33" t="s">
        <v>28</v>
      </c>
      <c r="C69" s="33" t="s">
        <v>420</v>
      </c>
      <c r="D69" s="33" t="s">
        <v>18</v>
      </c>
      <c r="E69" s="33" t="s">
        <v>22</v>
      </c>
      <c r="F69" s="33" t="s">
        <v>421</v>
      </c>
      <c r="G69" s="33" t="s">
        <v>24</v>
      </c>
      <c r="H69" s="92">
        <v>1</v>
      </c>
      <c r="I69" s="33" t="s">
        <v>25</v>
      </c>
      <c r="J69" s="33">
        <v>2018</v>
      </c>
      <c r="K69" s="45" t="s">
        <v>1492</v>
      </c>
      <c r="L69" s="64" t="s">
        <v>26</v>
      </c>
      <c r="M69" s="6"/>
      <c r="N69" s="13" t="s">
        <v>26</v>
      </c>
      <c r="O69" s="13"/>
      <c r="P69" s="14"/>
      <c r="Q69" s="14" t="s">
        <v>26</v>
      </c>
    </row>
    <row r="70" spans="1:17" s="12" customFormat="1" ht="34.200000000000003" x14ac:dyDescent="0.3">
      <c r="A70" s="46" t="s">
        <v>422</v>
      </c>
      <c r="B70" s="46" t="s">
        <v>28</v>
      </c>
      <c r="C70" s="46" t="s">
        <v>420</v>
      </c>
      <c r="D70" s="46" t="s">
        <v>40</v>
      </c>
      <c r="E70" s="46" t="s">
        <v>35</v>
      </c>
      <c r="F70" s="46" t="s">
        <v>423</v>
      </c>
      <c r="G70" s="46" t="s">
        <v>24</v>
      </c>
      <c r="H70" s="93">
        <v>5.8</v>
      </c>
      <c r="I70" s="46" t="s">
        <v>25</v>
      </c>
      <c r="J70" s="46">
        <v>2020</v>
      </c>
      <c r="K70" s="48" t="s">
        <v>1425</v>
      </c>
      <c r="L70" s="65"/>
      <c r="M70" s="24"/>
      <c r="N70" s="24"/>
      <c r="O70" s="24"/>
      <c r="P70" s="25"/>
      <c r="Q70" s="25" t="s">
        <v>26</v>
      </c>
    </row>
    <row r="71" spans="1:17" s="12" customFormat="1" ht="22.8" x14ac:dyDescent="0.3">
      <c r="A71" s="58" t="s">
        <v>424</v>
      </c>
      <c r="B71" s="33" t="s">
        <v>28</v>
      </c>
      <c r="C71" s="33" t="s">
        <v>425</v>
      </c>
      <c r="D71" s="33" t="s">
        <v>18</v>
      </c>
      <c r="E71" s="33" t="s">
        <v>22</v>
      </c>
      <c r="F71" s="33" t="s">
        <v>18</v>
      </c>
      <c r="G71" s="33" t="s">
        <v>24</v>
      </c>
      <c r="H71" s="92">
        <v>4.2</v>
      </c>
      <c r="I71" s="33" t="s">
        <v>25</v>
      </c>
      <c r="J71" s="33">
        <v>2014</v>
      </c>
      <c r="K71" s="45" t="s">
        <v>1622</v>
      </c>
      <c r="L71" s="63" t="s">
        <v>26</v>
      </c>
      <c r="M71" s="10"/>
      <c r="N71" s="10"/>
      <c r="O71" s="10"/>
      <c r="P71" s="11"/>
      <c r="Q71" s="11"/>
    </row>
    <row r="72" spans="1:17" s="12" customFormat="1" ht="45.6" x14ac:dyDescent="0.3">
      <c r="A72" s="30" t="s">
        <v>426</v>
      </c>
      <c r="B72" s="33" t="s">
        <v>28</v>
      </c>
      <c r="C72" s="33" t="s">
        <v>427</v>
      </c>
      <c r="D72" s="33" t="s">
        <v>18</v>
      </c>
      <c r="E72" s="33" t="s">
        <v>22</v>
      </c>
      <c r="F72" s="33" t="s">
        <v>23</v>
      </c>
      <c r="G72" s="33" t="s">
        <v>24</v>
      </c>
      <c r="H72" s="92">
        <v>2.7</v>
      </c>
      <c r="I72" s="33" t="s">
        <v>25</v>
      </c>
      <c r="J72" s="33">
        <v>2017</v>
      </c>
      <c r="K72" s="45" t="s">
        <v>1616</v>
      </c>
      <c r="L72" s="63" t="s">
        <v>26</v>
      </c>
      <c r="M72" s="6" t="s">
        <v>26</v>
      </c>
      <c r="N72" s="10"/>
      <c r="O72" s="10"/>
      <c r="P72" s="11"/>
      <c r="Q72" s="11"/>
    </row>
    <row r="73" spans="1:17" s="12" customFormat="1" ht="57" x14ac:dyDescent="0.3">
      <c r="A73" s="59" t="s">
        <v>428</v>
      </c>
      <c r="B73" s="46" t="s">
        <v>28</v>
      </c>
      <c r="C73" s="46" t="s">
        <v>429</v>
      </c>
      <c r="D73" s="46" t="s">
        <v>18</v>
      </c>
      <c r="E73" s="46" t="s">
        <v>41</v>
      </c>
      <c r="F73" s="46" t="s">
        <v>430</v>
      </c>
      <c r="G73" s="46" t="s">
        <v>24</v>
      </c>
      <c r="H73" s="93">
        <v>3.6</v>
      </c>
      <c r="I73" s="46" t="s">
        <v>25</v>
      </c>
      <c r="J73" s="46">
        <v>2017</v>
      </c>
      <c r="K73" s="48" t="s">
        <v>1612</v>
      </c>
      <c r="L73" s="65"/>
      <c r="M73" s="26" t="s">
        <v>26</v>
      </c>
      <c r="N73" s="24" t="s">
        <v>26</v>
      </c>
      <c r="O73" s="24"/>
      <c r="P73" s="25"/>
      <c r="Q73" s="25"/>
    </row>
    <row r="74" spans="1:17" s="12" customFormat="1" ht="68.400000000000006" x14ac:dyDescent="0.3">
      <c r="A74" s="30" t="s">
        <v>431</v>
      </c>
      <c r="B74" s="33" t="s">
        <v>28</v>
      </c>
      <c r="C74" s="33" t="s">
        <v>432</v>
      </c>
      <c r="D74" s="33" t="s">
        <v>18</v>
      </c>
      <c r="E74" s="33" t="s">
        <v>22</v>
      </c>
      <c r="F74" s="33" t="s">
        <v>23</v>
      </c>
      <c r="G74" s="33" t="s">
        <v>24</v>
      </c>
      <c r="H74" s="92">
        <v>5</v>
      </c>
      <c r="I74" s="33" t="s">
        <v>32</v>
      </c>
      <c r="J74" s="33">
        <v>2020</v>
      </c>
      <c r="K74" s="45" t="s">
        <v>1604</v>
      </c>
      <c r="L74" s="81" t="s">
        <v>26</v>
      </c>
      <c r="M74" s="82"/>
      <c r="N74" s="82" t="s">
        <v>26</v>
      </c>
      <c r="O74" s="82"/>
      <c r="P74" s="11" t="s">
        <v>26</v>
      </c>
      <c r="Q74" s="83"/>
    </row>
    <row r="75" spans="1:17" s="12" customFormat="1" ht="68.400000000000006" x14ac:dyDescent="0.3">
      <c r="A75" s="33" t="s">
        <v>433</v>
      </c>
      <c r="B75" s="33" t="s">
        <v>28</v>
      </c>
      <c r="C75" s="33" t="s">
        <v>434</v>
      </c>
      <c r="D75" s="33" t="s">
        <v>40</v>
      </c>
      <c r="E75" s="33" t="s">
        <v>22</v>
      </c>
      <c r="F75" s="33" t="s">
        <v>23</v>
      </c>
      <c r="G75" s="33" t="s">
        <v>24</v>
      </c>
      <c r="H75" s="92">
        <v>5.99</v>
      </c>
      <c r="I75" s="33" t="s">
        <v>25</v>
      </c>
      <c r="J75" s="33">
        <v>2014</v>
      </c>
      <c r="K75" s="27" t="s">
        <v>435</v>
      </c>
      <c r="L75" s="63" t="s">
        <v>26</v>
      </c>
      <c r="M75" s="10"/>
      <c r="N75" s="10" t="s">
        <v>26</v>
      </c>
      <c r="O75" s="10"/>
      <c r="P75" s="11"/>
      <c r="Q75" s="11"/>
    </row>
    <row r="76" spans="1:17" s="12" customFormat="1" ht="22.8" x14ac:dyDescent="0.3">
      <c r="A76" s="30" t="s">
        <v>436</v>
      </c>
      <c r="B76" s="33" t="s">
        <v>28</v>
      </c>
      <c r="C76" s="33" t="s">
        <v>434</v>
      </c>
      <c r="D76" s="33" t="s">
        <v>40</v>
      </c>
      <c r="E76" s="33" t="s">
        <v>41</v>
      </c>
      <c r="F76" s="33" t="s">
        <v>437</v>
      </c>
      <c r="G76" s="33" t="s">
        <v>24</v>
      </c>
      <c r="H76" s="92">
        <v>6</v>
      </c>
      <c r="I76" s="33" t="s">
        <v>25</v>
      </c>
      <c r="J76" s="33">
        <v>2017</v>
      </c>
      <c r="K76" s="45" t="s">
        <v>1482</v>
      </c>
      <c r="L76" s="63" t="s">
        <v>26</v>
      </c>
      <c r="M76" s="10"/>
      <c r="N76" s="10" t="s">
        <v>26</v>
      </c>
      <c r="O76" s="10"/>
      <c r="P76" s="11"/>
      <c r="Q76" s="11"/>
    </row>
    <row r="77" spans="1:17" s="12" customFormat="1" ht="148.19999999999999" x14ac:dyDescent="0.3">
      <c r="A77" s="30" t="s">
        <v>442</v>
      </c>
      <c r="B77" s="33" t="s">
        <v>28</v>
      </c>
      <c r="C77" s="33" t="s">
        <v>443</v>
      </c>
      <c r="D77" s="33" t="s">
        <v>18</v>
      </c>
      <c r="E77" s="33" t="s">
        <v>22</v>
      </c>
      <c r="F77" s="33" t="s">
        <v>23</v>
      </c>
      <c r="G77" s="33" t="s">
        <v>24</v>
      </c>
      <c r="H77" s="92">
        <v>1</v>
      </c>
      <c r="I77" s="33" t="s">
        <v>25</v>
      </c>
      <c r="J77" s="33">
        <v>2017</v>
      </c>
      <c r="K77" s="45" t="s">
        <v>1595</v>
      </c>
      <c r="L77" s="63" t="s">
        <v>26</v>
      </c>
      <c r="M77" s="10" t="s">
        <v>26</v>
      </c>
      <c r="N77" s="10" t="s">
        <v>26</v>
      </c>
      <c r="O77" s="10"/>
      <c r="P77" s="11"/>
      <c r="Q77" s="11"/>
    </row>
    <row r="78" spans="1:17" s="12" customFormat="1" ht="79.8" x14ac:dyDescent="0.3">
      <c r="A78" s="58" t="s">
        <v>444</v>
      </c>
      <c r="B78" s="33" t="s">
        <v>28</v>
      </c>
      <c r="C78" s="33" t="s">
        <v>445</v>
      </c>
      <c r="D78" s="33" t="s">
        <v>18</v>
      </c>
      <c r="E78" s="33" t="s">
        <v>22</v>
      </c>
      <c r="F78" s="33" t="s">
        <v>23</v>
      </c>
      <c r="G78" s="33" t="s">
        <v>24</v>
      </c>
      <c r="H78" s="92">
        <v>1.26</v>
      </c>
      <c r="I78" s="33" t="s">
        <v>25</v>
      </c>
      <c r="J78" s="33">
        <v>2014</v>
      </c>
      <c r="K78" s="27" t="s">
        <v>446</v>
      </c>
      <c r="L78" s="63" t="s">
        <v>26</v>
      </c>
      <c r="M78" s="10"/>
      <c r="N78" s="10" t="s">
        <v>26</v>
      </c>
      <c r="O78" s="10"/>
      <c r="P78" s="11"/>
      <c r="Q78" s="11"/>
    </row>
    <row r="79" spans="1:17" s="12" customFormat="1" ht="45.6" x14ac:dyDescent="0.3">
      <c r="A79" s="58" t="s">
        <v>447</v>
      </c>
      <c r="B79" s="33" t="s">
        <v>28</v>
      </c>
      <c r="C79" s="33" t="s">
        <v>448</v>
      </c>
      <c r="D79" s="33" t="s">
        <v>18</v>
      </c>
      <c r="E79" s="33" t="s">
        <v>22</v>
      </c>
      <c r="F79" s="33" t="s">
        <v>449</v>
      </c>
      <c r="G79" s="33" t="s">
        <v>24</v>
      </c>
      <c r="H79" s="92">
        <v>1.23</v>
      </c>
      <c r="I79" s="33" t="s">
        <v>25</v>
      </c>
      <c r="J79" s="33">
        <v>2014</v>
      </c>
      <c r="K79" s="27" t="s">
        <v>1593</v>
      </c>
      <c r="L79" s="63" t="s">
        <v>26</v>
      </c>
      <c r="M79" s="10"/>
      <c r="N79" s="10"/>
      <c r="O79" s="10"/>
      <c r="P79" s="11"/>
      <c r="Q79" s="11"/>
    </row>
    <row r="80" spans="1:17" s="12" customFormat="1" ht="79.8" x14ac:dyDescent="0.3">
      <c r="A80" s="58" t="s">
        <v>453</v>
      </c>
      <c r="B80" s="33" t="s">
        <v>28</v>
      </c>
      <c r="C80" s="33" t="s">
        <v>454</v>
      </c>
      <c r="D80" s="33" t="s">
        <v>18</v>
      </c>
      <c r="E80" s="33" t="s">
        <v>22</v>
      </c>
      <c r="F80" s="33" t="s">
        <v>23</v>
      </c>
      <c r="G80" s="33" t="s">
        <v>24</v>
      </c>
      <c r="H80" s="92">
        <v>0.434</v>
      </c>
      <c r="I80" s="33" t="s">
        <v>25</v>
      </c>
      <c r="J80" s="33">
        <v>2013</v>
      </c>
      <c r="K80" s="45" t="s">
        <v>1400</v>
      </c>
      <c r="L80" s="63" t="s">
        <v>26</v>
      </c>
      <c r="M80" s="10" t="s">
        <v>26</v>
      </c>
      <c r="N80" s="10" t="s">
        <v>26</v>
      </c>
      <c r="O80" s="10"/>
      <c r="P80" s="11"/>
      <c r="Q80" s="11"/>
    </row>
    <row r="81" spans="1:17" s="12" customFormat="1" ht="34.200000000000003" x14ac:dyDescent="0.3">
      <c r="A81" s="58" t="s">
        <v>455</v>
      </c>
      <c r="B81" s="33" t="s">
        <v>28</v>
      </c>
      <c r="C81" s="33" t="s">
        <v>456</v>
      </c>
      <c r="D81" s="33" t="s">
        <v>18</v>
      </c>
      <c r="E81" s="33" t="s">
        <v>22</v>
      </c>
      <c r="F81" s="33" t="s">
        <v>23</v>
      </c>
      <c r="G81" s="33" t="s">
        <v>24</v>
      </c>
      <c r="H81" s="92">
        <v>5.6</v>
      </c>
      <c r="I81" s="33" t="s">
        <v>25</v>
      </c>
      <c r="J81" s="33">
        <v>2012</v>
      </c>
      <c r="K81" s="27" t="s">
        <v>457</v>
      </c>
      <c r="L81" s="63" t="s">
        <v>26</v>
      </c>
      <c r="M81" s="10"/>
      <c r="N81" s="10"/>
      <c r="O81" s="10"/>
      <c r="P81" s="11"/>
      <c r="Q81" s="11"/>
    </row>
    <row r="82" spans="1:17" s="12" customFormat="1" ht="34.200000000000003" x14ac:dyDescent="0.3">
      <c r="A82" s="58" t="s">
        <v>458</v>
      </c>
      <c r="B82" s="33" t="s">
        <v>28</v>
      </c>
      <c r="C82" s="33" t="s">
        <v>459</v>
      </c>
      <c r="D82" s="33" t="s">
        <v>18</v>
      </c>
      <c r="E82" s="33" t="s">
        <v>22</v>
      </c>
      <c r="F82" s="33" t="s">
        <v>23</v>
      </c>
      <c r="G82" s="33" t="s">
        <v>24</v>
      </c>
      <c r="H82" s="92">
        <v>1.8</v>
      </c>
      <c r="I82" s="33" t="s">
        <v>25</v>
      </c>
      <c r="J82" s="33">
        <v>2014</v>
      </c>
      <c r="K82" s="45" t="s">
        <v>1576</v>
      </c>
      <c r="L82" s="63" t="s">
        <v>26</v>
      </c>
      <c r="M82" s="10"/>
      <c r="N82" s="10"/>
      <c r="O82" s="10"/>
      <c r="P82" s="11"/>
      <c r="Q82" s="11"/>
    </row>
    <row r="83" spans="1:17" s="12" customFormat="1" ht="34.200000000000003" x14ac:dyDescent="0.3">
      <c r="A83" s="58" t="s">
        <v>460</v>
      </c>
      <c r="B83" s="33" t="s">
        <v>28</v>
      </c>
      <c r="C83" s="33" t="s">
        <v>461</v>
      </c>
      <c r="D83" s="33" t="s">
        <v>18</v>
      </c>
      <c r="E83" s="33" t="s">
        <v>41</v>
      </c>
      <c r="F83" s="33" t="s">
        <v>18</v>
      </c>
      <c r="G83" s="33" t="s">
        <v>24</v>
      </c>
      <c r="H83" s="92">
        <v>2.1</v>
      </c>
      <c r="I83" s="33" t="s">
        <v>25</v>
      </c>
      <c r="J83" s="33">
        <v>2015</v>
      </c>
      <c r="K83" s="45" t="s">
        <v>1573</v>
      </c>
      <c r="L83" s="63" t="s">
        <v>26</v>
      </c>
      <c r="M83" s="10"/>
      <c r="N83" s="10"/>
      <c r="O83" s="10" t="s">
        <v>26</v>
      </c>
      <c r="P83" s="11"/>
      <c r="Q83" s="11"/>
    </row>
    <row r="84" spans="1:17" s="12" customFormat="1" ht="22.8" x14ac:dyDescent="0.3">
      <c r="A84" s="52" t="s">
        <v>462</v>
      </c>
      <c r="B84" s="46" t="s">
        <v>28</v>
      </c>
      <c r="C84" s="46" t="s">
        <v>461</v>
      </c>
      <c r="D84" s="46" t="s">
        <v>18</v>
      </c>
      <c r="E84" s="46" t="s">
        <v>41</v>
      </c>
      <c r="F84" s="46" t="s">
        <v>23</v>
      </c>
      <c r="G84" s="46" t="s">
        <v>24</v>
      </c>
      <c r="H84" s="93">
        <v>2.5</v>
      </c>
      <c r="I84" s="46" t="s">
        <v>25</v>
      </c>
      <c r="J84" s="46">
        <v>2017</v>
      </c>
      <c r="K84" s="47" t="s">
        <v>1440</v>
      </c>
      <c r="L84" s="65"/>
      <c r="M84" s="24"/>
      <c r="N84" s="24" t="s">
        <v>26</v>
      </c>
      <c r="O84" s="24"/>
      <c r="P84" s="25"/>
      <c r="Q84" s="25"/>
    </row>
    <row r="85" spans="1:17" s="12" customFormat="1" ht="34.200000000000003" x14ac:dyDescent="0.3">
      <c r="A85" s="58" t="s">
        <v>463</v>
      </c>
      <c r="B85" s="33" t="s">
        <v>28</v>
      </c>
      <c r="C85" s="33" t="s">
        <v>464</v>
      </c>
      <c r="D85" s="33" t="s">
        <v>18</v>
      </c>
      <c r="E85" s="33" t="s">
        <v>22</v>
      </c>
      <c r="F85" s="33" t="s">
        <v>465</v>
      </c>
      <c r="G85" s="33" t="s">
        <v>24</v>
      </c>
      <c r="H85" s="92">
        <v>9.9000000000000005E-2</v>
      </c>
      <c r="I85" s="33" t="s">
        <v>25</v>
      </c>
      <c r="J85" s="33">
        <v>2014</v>
      </c>
      <c r="K85" s="45" t="s">
        <v>1572</v>
      </c>
      <c r="L85" s="63" t="s">
        <v>26</v>
      </c>
      <c r="M85" s="10"/>
      <c r="N85" s="10"/>
      <c r="O85" s="10"/>
      <c r="P85" s="11"/>
      <c r="Q85" s="11"/>
    </row>
    <row r="86" spans="1:17" s="12" customFormat="1" ht="45.6" x14ac:dyDescent="0.3">
      <c r="A86" s="58" t="s">
        <v>466</v>
      </c>
      <c r="B86" s="33" t="s">
        <v>28</v>
      </c>
      <c r="C86" s="33" t="s">
        <v>467</v>
      </c>
      <c r="D86" s="33" t="s">
        <v>18</v>
      </c>
      <c r="E86" s="33" t="s">
        <v>22</v>
      </c>
      <c r="F86" s="33" t="s">
        <v>23</v>
      </c>
      <c r="G86" s="33" t="s">
        <v>24</v>
      </c>
      <c r="H86" s="92">
        <v>0.42</v>
      </c>
      <c r="I86" s="33" t="s">
        <v>25</v>
      </c>
      <c r="J86" s="33">
        <v>2017</v>
      </c>
      <c r="K86" s="45" t="s">
        <v>1579</v>
      </c>
      <c r="L86" s="63" t="s">
        <v>26</v>
      </c>
      <c r="M86" s="10"/>
      <c r="N86" s="10"/>
      <c r="O86" s="10"/>
      <c r="P86" s="11"/>
      <c r="Q86" s="11"/>
    </row>
    <row r="87" spans="1:17" s="12" customFormat="1" ht="34.200000000000003" x14ac:dyDescent="0.3">
      <c r="A87" s="58" t="s">
        <v>468</v>
      </c>
      <c r="B87" s="33" t="s">
        <v>28</v>
      </c>
      <c r="C87" s="33" t="s">
        <v>469</v>
      </c>
      <c r="D87" s="33" t="s">
        <v>18</v>
      </c>
      <c r="E87" s="33" t="s">
        <v>22</v>
      </c>
      <c r="F87" s="33" t="s">
        <v>23</v>
      </c>
      <c r="G87" s="33" t="s">
        <v>24</v>
      </c>
      <c r="H87" s="92">
        <v>1.7</v>
      </c>
      <c r="I87" s="33" t="s">
        <v>25</v>
      </c>
      <c r="J87" s="33">
        <v>2014</v>
      </c>
      <c r="K87" s="45" t="s">
        <v>1564</v>
      </c>
      <c r="L87" s="63"/>
      <c r="M87" s="10"/>
      <c r="N87" s="10" t="s">
        <v>26</v>
      </c>
      <c r="O87" s="10"/>
      <c r="P87" s="11"/>
      <c r="Q87" s="11" t="s">
        <v>26</v>
      </c>
    </row>
    <row r="88" spans="1:17" s="12" customFormat="1" ht="57" x14ac:dyDescent="0.3">
      <c r="A88" s="58" t="s">
        <v>473</v>
      </c>
      <c r="B88" s="33" t="s">
        <v>28</v>
      </c>
      <c r="C88" s="33" t="s">
        <v>471</v>
      </c>
      <c r="D88" s="33" t="s">
        <v>18</v>
      </c>
      <c r="E88" s="33" t="s">
        <v>22</v>
      </c>
      <c r="F88" s="33" t="s">
        <v>23</v>
      </c>
      <c r="G88" s="33" t="s">
        <v>24</v>
      </c>
      <c r="H88" s="92">
        <v>1.45</v>
      </c>
      <c r="I88" s="33" t="s">
        <v>25</v>
      </c>
      <c r="J88" s="33">
        <v>2013</v>
      </c>
      <c r="K88" s="45" t="s">
        <v>1382</v>
      </c>
      <c r="L88" s="63" t="s">
        <v>26</v>
      </c>
      <c r="M88" s="6" t="s">
        <v>26</v>
      </c>
      <c r="N88" s="10"/>
      <c r="O88" s="10"/>
      <c r="P88" s="11"/>
      <c r="Q88" s="11"/>
    </row>
    <row r="89" spans="1:17" s="12" customFormat="1" ht="79.8" x14ac:dyDescent="0.3">
      <c r="A89" s="33" t="s">
        <v>474</v>
      </c>
      <c r="B89" s="33" t="s">
        <v>28</v>
      </c>
      <c r="C89" s="33" t="s">
        <v>475</v>
      </c>
      <c r="D89" s="33" t="s">
        <v>18</v>
      </c>
      <c r="E89" s="33" t="s">
        <v>22</v>
      </c>
      <c r="F89" s="33" t="s">
        <v>23</v>
      </c>
      <c r="G89" s="33" t="s">
        <v>24</v>
      </c>
      <c r="H89" s="92">
        <v>6</v>
      </c>
      <c r="I89" s="33" t="s">
        <v>25</v>
      </c>
      <c r="J89" s="33">
        <v>2014</v>
      </c>
      <c r="K89" s="45" t="s">
        <v>1345</v>
      </c>
      <c r="L89" s="63" t="s">
        <v>26</v>
      </c>
      <c r="M89" s="10"/>
      <c r="N89" s="10"/>
      <c r="O89" s="10"/>
      <c r="P89" s="11"/>
      <c r="Q89" s="11"/>
    </row>
    <row r="90" spans="1:17" s="12" customFormat="1" ht="91.2" x14ac:dyDescent="0.3">
      <c r="A90" s="58" t="s">
        <v>479</v>
      </c>
      <c r="B90" s="33" t="s">
        <v>28</v>
      </c>
      <c r="C90" s="33" t="s">
        <v>480</v>
      </c>
      <c r="D90" s="33" t="s">
        <v>18</v>
      </c>
      <c r="E90" s="33" t="s">
        <v>41</v>
      </c>
      <c r="F90" s="33" t="s">
        <v>23</v>
      </c>
      <c r="G90" s="33" t="s">
        <v>24</v>
      </c>
      <c r="H90" s="92">
        <v>1.4</v>
      </c>
      <c r="I90" s="33" t="s">
        <v>32</v>
      </c>
      <c r="J90" s="33">
        <v>2017</v>
      </c>
      <c r="K90" s="45" t="s">
        <v>1549</v>
      </c>
      <c r="L90" s="63" t="s">
        <v>26</v>
      </c>
      <c r="M90" s="10"/>
      <c r="N90" s="10" t="s">
        <v>26</v>
      </c>
      <c r="O90" s="10" t="s">
        <v>26</v>
      </c>
      <c r="P90" s="11" t="s">
        <v>26</v>
      </c>
      <c r="Q90" s="11"/>
    </row>
    <row r="91" spans="1:17" s="12" customFormat="1" ht="34.200000000000003" x14ac:dyDescent="0.3">
      <c r="A91" s="58" t="s">
        <v>481</v>
      </c>
      <c r="B91" s="33" t="s">
        <v>28</v>
      </c>
      <c r="C91" s="33" t="s">
        <v>482</v>
      </c>
      <c r="D91" s="33" t="s">
        <v>18</v>
      </c>
      <c r="E91" s="33" t="s">
        <v>22</v>
      </c>
      <c r="F91" s="33" t="s">
        <v>23</v>
      </c>
      <c r="G91" s="33" t="s">
        <v>24</v>
      </c>
      <c r="H91" s="92">
        <v>0.58499999999999996</v>
      </c>
      <c r="I91" s="33" t="s">
        <v>25</v>
      </c>
      <c r="J91" s="33">
        <v>2014</v>
      </c>
      <c r="K91" s="45" t="s">
        <v>1546</v>
      </c>
      <c r="L91" s="63" t="s">
        <v>26</v>
      </c>
      <c r="M91" s="10"/>
      <c r="N91" s="10" t="s">
        <v>26</v>
      </c>
      <c r="O91" s="10"/>
      <c r="P91" s="11"/>
      <c r="Q91" s="11"/>
    </row>
    <row r="92" spans="1:17" s="12" customFormat="1" ht="91.2" x14ac:dyDescent="0.3">
      <c r="A92" s="59" t="s">
        <v>483</v>
      </c>
      <c r="B92" s="46" t="s">
        <v>28</v>
      </c>
      <c r="C92" s="46" t="s">
        <v>484</v>
      </c>
      <c r="D92" s="46" t="s">
        <v>18</v>
      </c>
      <c r="E92" s="46" t="s">
        <v>41</v>
      </c>
      <c r="F92" s="46" t="s">
        <v>23</v>
      </c>
      <c r="G92" s="46" t="s">
        <v>24</v>
      </c>
      <c r="H92" s="93">
        <v>3.2</v>
      </c>
      <c r="I92" s="46" t="s">
        <v>25</v>
      </c>
      <c r="J92" s="46">
        <v>2017</v>
      </c>
      <c r="K92" s="48" t="s">
        <v>1545</v>
      </c>
      <c r="L92" s="65" t="s">
        <v>26</v>
      </c>
      <c r="M92" s="24"/>
      <c r="N92" s="24" t="s">
        <v>26</v>
      </c>
      <c r="O92" s="24"/>
      <c r="P92" s="25"/>
      <c r="Q92" s="25"/>
    </row>
    <row r="93" spans="1:17" s="12" customFormat="1" ht="45.6" x14ac:dyDescent="0.3">
      <c r="A93" s="58" t="s">
        <v>485</v>
      </c>
      <c r="B93" s="33" t="s">
        <v>28</v>
      </c>
      <c r="C93" s="33" t="s">
        <v>486</v>
      </c>
      <c r="D93" s="33" t="s">
        <v>18</v>
      </c>
      <c r="E93" s="33" t="s">
        <v>22</v>
      </c>
      <c r="F93" s="33" t="s">
        <v>23</v>
      </c>
      <c r="G93" s="33" t="s">
        <v>24</v>
      </c>
      <c r="H93" s="92">
        <v>0.627</v>
      </c>
      <c r="I93" s="33" t="s">
        <v>25</v>
      </c>
      <c r="J93" s="33">
        <v>2014</v>
      </c>
      <c r="K93" s="45" t="s">
        <v>1543</v>
      </c>
      <c r="L93" s="63" t="s">
        <v>26</v>
      </c>
      <c r="M93" s="10"/>
      <c r="N93" s="10" t="s">
        <v>26</v>
      </c>
      <c r="O93" s="10"/>
      <c r="P93" s="11"/>
      <c r="Q93" s="11"/>
    </row>
    <row r="94" spans="1:17" s="12" customFormat="1" ht="91.2" x14ac:dyDescent="0.3">
      <c r="A94" s="58" t="s">
        <v>487</v>
      </c>
      <c r="B94" s="33" t="s">
        <v>28</v>
      </c>
      <c r="C94" s="33" t="s">
        <v>488</v>
      </c>
      <c r="D94" s="33" t="s">
        <v>18</v>
      </c>
      <c r="E94" s="33" t="s">
        <v>22</v>
      </c>
      <c r="F94" s="33" t="s">
        <v>23</v>
      </c>
      <c r="G94" s="33" t="s">
        <v>24</v>
      </c>
      <c r="H94" s="92">
        <v>2.2999999999999998</v>
      </c>
      <c r="I94" s="33" t="s">
        <v>25</v>
      </c>
      <c r="J94" s="33">
        <v>2012</v>
      </c>
      <c r="K94" s="45" t="s">
        <v>1422</v>
      </c>
      <c r="L94" s="63" t="s">
        <v>26</v>
      </c>
      <c r="M94" s="10"/>
      <c r="N94" s="10"/>
      <c r="O94" s="10"/>
      <c r="P94" s="11"/>
      <c r="Q94" s="11"/>
    </row>
    <row r="95" spans="1:17" s="12" customFormat="1" ht="57" x14ac:dyDescent="0.3">
      <c r="A95" s="58" t="s">
        <v>489</v>
      </c>
      <c r="B95" s="33" t="s">
        <v>28</v>
      </c>
      <c r="C95" s="33" t="s">
        <v>490</v>
      </c>
      <c r="D95" s="33" t="s">
        <v>18</v>
      </c>
      <c r="E95" s="33" t="s">
        <v>22</v>
      </c>
      <c r="F95" s="33" t="s">
        <v>23</v>
      </c>
      <c r="G95" s="33" t="s">
        <v>24</v>
      </c>
      <c r="H95" s="92">
        <v>1.9</v>
      </c>
      <c r="I95" s="33" t="s">
        <v>25</v>
      </c>
      <c r="J95" s="33">
        <v>2014</v>
      </c>
      <c r="K95" s="45" t="s">
        <v>1403</v>
      </c>
      <c r="L95" s="63" t="s">
        <v>26</v>
      </c>
      <c r="M95" s="10"/>
      <c r="N95" s="10" t="s">
        <v>26</v>
      </c>
      <c r="O95" s="10"/>
      <c r="P95" s="11"/>
      <c r="Q95" s="11"/>
    </row>
    <row r="96" spans="1:17" s="12" customFormat="1" ht="34.200000000000003" x14ac:dyDescent="0.3">
      <c r="A96" s="58" t="s">
        <v>494</v>
      </c>
      <c r="B96" s="33" t="s">
        <v>28</v>
      </c>
      <c r="C96" s="33" t="s">
        <v>495</v>
      </c>
      <c r="D96" s="33" t="s">
        <v>18</v>
      </c>
      <c r="E96" s="33" t="s">
        <v>22</v>
      </c>
      <c r="F96" s="33" t="s">
        <v>23</v>
      </c>
      <c r="G96" s="33" t="s">
        <v>24</v>
      </c>
      <c r="H96" s="92">
        <v>0.57799999999999996</v>
      </c>
      <c r="I96" s="33" t="s">
        <v>58</v>
      </c>
      <c r="J96" s="33">
        <v>2013</v>
      </c>
      <c r="K96" s="45" t="s">
        <v>1592</v>
      </c>
      <c r="L96" s="63" t="s">
        <v>26</v>
      </c>
      <c r="M96" s="10"/>
      <c r="N96" s="10"/>
      <c r="O96" s="10"/>
      <c r="P96" s="11"/>
      <c r="Q96" s="11"/>
    </row>
    <row r="97" spans="1:17" s="12" customFormat="1" ht="57" x14ac:dyDescent="0.3">
      <c r="A97" s="58" t="s">
        <v>500</v>
      </c>
      <c r="B97" s="33" t="s">
        <v>28</v>
      </c>
      <c r="C97" s="33" t="s">
        <v>45</v>
      </c>
      <c r="D97" s="33" t="s">
        <v>18</v>
      </c>
      <c r="E97" s="33" t="s">
        <v>22</v>
      </c>
      <c r="F97" s="33" t="s">
        <v>23</v>
      </c>
      <c r="G97" s="33" t="s">
        <v>24</v>
      </c>
      <c r="H97" s="92">
        <v>4.3</v>
      </c>
      <c r="I97" s="33" t="s">
        <v>25</v>
      </c>
      <c r="J97" s="33">
        <v>2017</v>
      </c>
      <c r="K97" s="27" t="s">
        <v>1662</v>
      </c>
      <c r="L97" s="63" t="s">
        <v>26</v>
      </c>
      <c r="M97" s="10"/>
      <c r="N97" s="10" t="s">
        <v>26</v>
      </c>
      <c r="O97" s="10" t="s">
        <v>26</v>
      </c>
      <c r="P97" s="11"/>
      <c r="Q97" s="11"/>
    </row>
    <row r="98" spans="1:17" s="12" customFormat="1" ht="57" x14ac:dyDescent="0.3">
      <c r="A98" s="30" t="s">
        <v>501</v>
      </c>
      <c r="B98" s="33" t="s">
        <v>28</v>
      </c>
      <c r="C98" s="33" t="s">
        <v>45</v>
      </c>
      <c r="D98" s="33" t="s">
        <v>18</v>
      </c>
      <c r="E98" s="33" t="s">
        <v>22</v>
      </c>
      <c r="F98" s="33" t="s">
        <v>23</v>
      </c>
      <c r="G98" s="33" t="s">
        <v>24</v>
      </c>
      <c r="H98" s="92">
        <v>2</v>
      </c>
      <c r="I98" s="33" t="s">
        <v>25</v>
      </c>
      <c r="J98" s="33">
        <v>2021</v>
      </c>
      <c r="K98" s="27" t="s">
        <v>1532</v>
      </c>
      <c r="L98" s="81" t="s">
        <v>26</v>
      </c>
      <c r="M98" s="82"/>
      <c r="N98" s="10"/>
      <c r="O98" s="82"/>
      <c r="P98" s="83" t="s">
        <v>26</v>
      </c>
      <c r="Q98" s="83" t="s">
        <v>26</v>
      </c>
    </row>
    <row r="99" spans="1:17" s="12" customFormat="1" ht="68.400000000000006" x14ac:dyDescent="0.3">
      <c r="A99" s="58" t="s">
        <v>508</v>
      </c>
      <c r="B99" s="33" t="s">
        <v>28</v>
      </c>
      <c r="C99" s="33" t="s">
        <v>509</v>
      </c>
      <c r="D99" s="33" t="s">
        <v>18</v>
      </c>
      <c r="E99" s="33" t="s">
        <v>41</v>
      </c>
      <c r="F99" s="33" t="s">
        <v>510</v>
      </c>
      <c r="G99" s="33" t="s">
        <v>24</v>
      </c>
      <c r="H99" s="92">
        <v>3.2</v>
      </c>
      <c r="I99" s="33" t="s">
        <v>25</v>
      </c>
      <c r="J99" s="33">
        <v>2016</v>
      </c>
      <c r="K99" s="45" t="s">
        <v>1388</v>
      </c>
      <c r="L99" s="63" t="s">
        <v>26</v>
      </c>
      <c r="M99" s="10"/>
      <c r="N99" s="10" t="s">
        <v>26</v>
      </c>
      <c r="O99" s="10"/>
      <c r="P99" s="11"/>
      <c r="Q99" s="11"/>
    </row>
    <row r="100" spans="1:17" s="12" customFormat="1" ht="22.8" x14ac:dyDescent="0.3">
      <c r="A100" s="58" t="s">
        <v>511</v>
      </c>
      <c r="B100" s="33" t="s">
        <v>28</v>
      </c>
      <c r="C100" s="33" t="s">
        <v>512</v>
      </c>
      <c r="D100" s="33" t="s">
        <v>18</v>
      </c>
      <c r="E100" s="33" t="s">
        <v>22</v>
      </c>
      <c r="F100" s="33" t="s">
        <v>23</v>
      </c>
      <c r="G100" s="33" t="s">
        <v>24</v>
      </c>
      <c r="H100" s="92">
        <v>2</v>
      </c>
      <c r="I100" s="33" t="s">
        <v>25</v>
      </c>
      <c r="J100" s="33">
        <v>2012</v>
      </c>
      <c r="K100" s="45" t="s">
        <v>1513</v>
      </c>
      <c r="L100" s="63" t="s">
        <v>26</v>
      </c>
      <c r="M100" s="10"/>
      <c r="N100" s="10"/>
      <c r="O100" s="10" t="s">
        <v>26</v>
      </c>
      <c r="P100" s="11"/>
      <c r="Q100" s="11"/>
    </row>
    <row r="101" spans="1:17" s="12" customFormat="1" ht="34.200000000000003" x14ac:dyDescent="0.3">
      <c r="A101" s="30" t="s">
        <v>513</v>
      </c>
      <c r="B101" s="33" t="s">
        <v>28</v>
      </c>
      <c r="C101" s="33" t="s">
        <v>514</v>
      </c>
      <c r="D101" s="33" t="s">
        <v>18</v>
      </c>
      <c r="E101" s="33" t="s">
        <v>22</v>
      </c>
      <c r="F101" s="33" t="s">
        <v>23</v>
      </c>
      <c r="G101" s="33" t="s">
        <v>24</v>
      </c>
      <c r="H101" s="92">
        <v>2.93</v>
      </c>
      <c r="I101" s="33" t="s">
        <v>25</v>
      </c>
      <c r="J101" s="33">
        <v>2016</v>
      </c>
      <c r="K101" s="45" t="s">
        <v>1511</v>
      </c>
      <c r="L101" s="63"/>
      <c r="M101" s="10"/>
      <c r="N101" s="10"/>
      <c r="O101" s="10"/>
      <c r="P101" s="11"/>
      <c r="Q101" s="11" t="s">
        <v>26</v>
      </c>
    </row>
    <row r="102" spans="1:17" s="12" customFormat="1" ht="22.8" x14ac:dyDescent="0.3">
      <c r="A102" s="58" t="s">
        <v>522</v>
      </c>
      <c r="B102" s="33" t="s">
        <v>28</v>
      </c>
      <c r="C102" s="33" t="s">
        <v>523</v>
      </c>
      <c r="D102" s="33" t="s">
        <v>18</v>
      </c>
      <c r="E102" s="33" t="s">
        <v>22</v>
      </c>
      <c r="F102" s="33" t="s">
        <v>23</v>
      </c>
      <c r="G102" s="33" t="s">
        <v>24</v>
      </c>
      <c r="H102" s="92">
        <v>4.5</v>
      </c>
      <c r="I102" s="33" t="s">
        <v>25</v>
      </c>
      <c r="J102" s="33">
        <v>2014</v>
      </c>
      <c r="K102" s="27" t="s">
        <v>524</v>
      </c>
      <c r="L102" s="63" t="s">
        <v>26</v>
      </c>
      <c r="M102" s="10"/>
      <c r="N102" s="10"/>
      <c r="O102" s="10"/>
      <c r="P102" s="11"/>
      <c r="Q102" s="11"/>
    </row>
    <row r="103" spans="1:17" s="12" customFormat="1" ht="57" x14ac:dyDescent="0.3">
      <c r="A103" s="30" t="s">
        <v>527</v>
      </c>
      <c r="B103" s="33" t="s">
        <v>28</v>
      </c>
      <c r="C103" s="33" t="s">
        <v>526</v>
      </c>
      <c r="D103" s="33" t="s">
        <v>40</v>
      </c>
      <c r="E103" s="33" t="s">
        <v>528</v>
      </c>
      <c r="F103" s="33" t="s">
        <v>23</v>
      </c>
      <c r="G103" s="33" t="s">
        <v>24</v>
      </c>
      <c r="H103" s="92">
        <v>2.8</v>
      </c>
      <c r="I103" s="33" t="s">
        <v>35</v>
      </c>
      <c r="J103" s="33">
        <v>2021</v>
      </c>
      <c r="K103" s="27" t="s">
        <v>529</v>
      </c>
      <c r="L103" s="81" t="s">
        <v>26</v>
      </c>
      <c r="M103" s="82" t="s">
        <v>26</v>
      </c>
      <c r="N103" s="82"/>
      <c r="O103" s="82"/>
      <c r="P103" s="83"/>
      <c r="Q103" s="83" t="s">
        <v>26</v>
      </c>
    </row>
    <row r="104" spans="1:17" s="12" customFormat="1" ht="22.8" x14ac:dyDescent="0.3">
      <c r="A104" s="52" t="s">
        <v>533</v>
      </c>
      <c r="B104" s="46" t="s">
        <v>28</v>
      </c>
      <c r="C104" s="46" t="s">
        <v>534</v>
      </c>
      <c r="D104" s="46" t="s">
        <v>18</v>
      </c>
      <c r="E104" s="46" t="s">
        <v>41</v>
      </c>
      <c r="F104" s="46" t="s">
        <v>23</v>
      </c>
      <c r="G104" s="46" t="s">
        <v>24</v>
      </c>
      <c r="H104" s="93">
        <v>5</v>
      </c>
      <c r="I104" s="46" t="s">
        <v>25</v>
      </c>
      <c r="J104" s="46">
        <v>2017</v>
      </c>
      <c r="K104" s="48" t="s">
        <v>1491</v>
      </c>
      <c r="L104" s="65"/>
      <c r="M104" s="24"/>
      <c r="N104" s="24" t="s">
        <v>26</v>
      </c>
      <c r="O104" s="24"/>
      <c r="P104" s="25"/>
      <c r="Q104" s="25"/>
    </row>
    <row r="105" spans="1:17" s="12" customFormat="1" ht="45.6" x14ac:dyDescent="0.3">
      <c r="A105" s="57" t="s">
        <v>535</v>
      </c>
      <c r="B105" s="39" t="s">
        <v>28</v>
      </c>
      <c r="C105" s="39" t="s">
        <v>536</v>
      </c>
      <c r="D105" s="39" t="s">
        <v>18</v>
      </c>
      <c r="E105" s="39" t="s">
        <v>22</v>
      </c>
      <c r="F105" s="39" t="s">
        <v>23</v>
      </c>
      <c r="G105" s="39" t="s">
        <v>374</v>
      </c>
      <c r="H105" s="71">
        <v>1.8</v>
      </c>
      <c r="I105" s="39" t="s">
        <v>25</v>
      </c>
      <c r="J105" s="39">
        <v>2006</v>
      </c>
      <c r="K105" s="72" t="s">
        <v>1489</v>
      </c>
      <c r="L105" s="94"/>
      <c r="M105" s="95" t="s">
        <v>26</v>
      </c>
      <c r="N105" s="95"/>
      <c r="O105" s="95"/>
      <c r="P105" s="96"/>
      <c r="Q105" s="96"/>
    </row>
    <row r="106" spans="1:17" s="12" customFormat="1" ht="34.200000000000003" x14ac:dyDescent="0.3">
      <c r="A106" s="58" t="s">
        <v>537</v>
      </c>
      <c r="B106" s="33" t="s">
        <v>28</v>
      </c>
      <c r="C106" s="33" t="s">
        <v>538</v>
      </c>
      <c r="D106" s="33" t="s">
        <v>18</v>
      </c>
      <c r="E106" s="33" t="s">
        <v>22</v>
      </c>
      <c r="F106" s="33" t="s">
        <v>539</v>
      </c>
      <c r="G106" s="33" t="s">
        <v>24</v>
      </c>
      <c r="H106" s="92">
        <v>0.5</v>
      </c>
      <c r="I106" s="33" t="s">
        <v>25</v>
      </c>
      <c r="J106" s="33">
        <v>2013</v>
      </c>
      <c r="K106" s="27" t="s">
        <v>1470</v>
      </c>
      <c r="L106" s="63" t="s">
        <v>26</v>
      </c>
      <c r="M106" s="10"/>
      <c r="N106" s="10"/>
      <c r="O106" s="10"/>
      <c r="P106" s="11"/>
      <c r="Q106" s="11"/>
    </row>
    <row r="107" spans="1:17" s="12" customFormat="1" ht="45.6" x14ac:dyDescent="0.3">
      <c r="A107" s="30" t="s">
        <v>540</v>
      </c>
      <c r="B107" s="33" t="s">
        <v>28</v>
      </c>
      <c r="C107" s="33" t="s">
        <v>541</v>
      </c>
      <c r="D107" s="33" t="s">
        <v>18</v>
      </c>
      <c r="E107" s="33" t="s">
        <v>41</v>
      </c>
      <c r="F107" s="33" t="s">
        <v>542</v>
      </c>
      <c r="G107" s="33" t="s">
        <v>24</v>
      </c>
      <c r="H107" s="92">
        <v>2.6</v>
      </c>
      <c r="I107" s="33" t="s">
        <v>25</v>
      </c>
      <c r="J107" s="33">
        <v>2017</v>
      </c>
      <c r="K107" s="45" t="s">
        <v>1467</v>
      </c>
      <c r="L107" s="63" t="s">
        <v>26</v>
      </c>
      <c r="M107" s="10"/>
      <c r="N107" s="10"/>
      <c r="O107" s="10"/>
      <c r="P107" s="11"/>
      <c r="Q107" s="11"/>
    </row>
    <row r="108" spans="1:17" s="12" customFormat="1" ht="136.80000000000001" x14ac:dyDescent="0.3">
      <c r="A108" s="58" t="s">
        <v>543</v>
      </c>
      <c r="B108" s="33" t="s">
        <v>28</v>
      </c>
      <c r="C108" s="33" t="s">
        <v>544</v>
      </c>
      <c r="D108" s="33" t="s">
        <v>18</v>
      </c>
      <c r="E108" s="33" t="s">
        <v>22</v>
      </c>
      <c r="F108" s="33" t="s">
        <v>23</v>
      </c>
      <c r="G108" s="33" t="s">
        <v>24</v>
      </c>
      <c r="H108" s="92">
        <v>0.748</v>
      </c>
      <c r="I108" s="33" t="s">
        <v>25</v>
      </c>
      <c r="J108" s="33">
        <v>2017</v>
      </c>
      <c r="K108" s="27" t="s">
        <v>545</v>
      </c>
      <c r="L108" s="63" t="s">
        <v>26</v>
      </c>
      <c r="M108" s="10"/>
      <c r="N108" s="10"/>
      <c r="O108" s="10"/>
      <c r="P108" s="11"/>
      <c r="Q108" s="11" t="s">
        <v>26</v>
      </c>
    </row>
    <row r="109" spans="1:17" s="12" customFormat="1" ht="68.400000000000006" x14ac:dyDescent="0.3">
      <c r="A109" s="33" t="s">
        <v>546</v>
      </c>
      <c r="B109" s="33" t="s">
        <v>28</v>
      </c>
      <c r="C109" s="33" t="s">
        <v>547</v>
      </c>
      <c r="D109" s="33" t="s">
        <v>18</v>
      </c>
      <c r="E109" s="33" t="s">
        <v>22</v>
      </c>
      <c r="F109" s="33" t="s">
        <v>548</v>
      </c>
      <c r="G109" s="33" t="s">
        <v>24</v>
      </c>
      <c r="H109" s="92">
        <v>1.4</v>
      </c>
      <c r="I109" s="33" t="s">
        <v>25</v>
      </c>
      <c r="J109" s="33">
        <v>2016</v>
      </c>
      <c r="K109" s="27" t="s">
        <v>1654</v>
      </c>
      <c r="L109" s="63" t="s">
        <v>26</v>
      </c>
      <c r="M109" s="10"/>
      <c r="N109" s="10" t="s">
        <v>26</v>
      </c>
      <c r="O109" s="10"/>
      <c r="P109" s="11"/>
      <c r="Q109" s="11" t="s">
        <v>26</v>
      </c>
    </row>
    <row r="110" spans="1:17" s="12" customFormat="1" ht="45.6" x14ac:dyDescent="0.3">
      <c r="A110" s="58" t="s">
        <v>549</v>
      </c>
      <c r="B110" s="33" t="s">
        <v>28</v>
      </c>
      <c r="C110" s="33" t="s">
        <v>550</v>
      </c>
      <c r="D110" s="33" t="s">
        <v>18</v>
      </c>
      <c r="E110" s="33" t="s">
        <v>22</v>
      </c>
      <c r="F110" s="33" t="s">
        <v>551</v>
      </c>
      <c r="G110" s="33" t="s">
        <v>24</v>
      </c>
      <c r="H110" s="92">
        <v>1.5</v>
      </c>
      <c r="I110" s="33" t="s">
        <v>25</v>
      </c>
      <c r="J110" s="33">
        <v>2014</v>
      </c>
      <c r="K110" s="45" t="s">
        <v>1305</v>
      </c>
      <c r="L110" s="63" t="s">
        <v>26</v>
      </c>
      <c r="M110" s="10"/>
      <c r="N110" s="10"/>
      <c r="O110" s="10"/>
      <c r="P110" s="11"/>
      <c r="Q110" s="11"/>
    </row>
    <row r="111" spans="1:17" s="12" customFormat="1" ht="125.4" x14ac:dyDescent="0.3">
      <c r="A111" s="58" t="s">
        <v>552</v>
      </c>
      <c r="B111" s="33" t="s">
        <v>28</v>
      </c>
      <c r="C111" s="33" t="s">
        <v>553</v>
      </c>
      <c r="D111" s="33" t="s">
        <v>18</v>
      </c>
      <c r="E111" s="33" t="s">
        <v>22</v>
      </c>
      <c r="F111" s="33" t="s">
        <v>23</v>
      </c>
      <c r="G111" s="33" t="s">
        <v>24</v>
      </c>
      <c r="H111" s="92">
        <v>2.7</v>
      </c>
      <c r="I111" s="33" t="s">
        <v>25</v>
      </c>
      <c r="J111" s="33">
        <v>2013</v>
      </c>
      <c r="K111" s="45" t="s">
        <v>1464</v>
      </c>
      <c r="L111" s="63" t="s">
        <v>26</v>
      </c>
      <c r="M111" s="10" t="s">
        <v>26</v>
      </c>
      <c r="N111" s="10"/>
      <c r="O111" s="10"/>
      <c r="P111" s="11"/>
      <c r="Q111" s="11"/>
    </row>
    <row r="112" spans="1:17" s="12" customFormat="1" ht="102.6" x14ac:dyDescent="0.3">
      <c r="A112" s="46" t="s">
        <v>554</v>
      </c>
      <c r="B112" s="46" t="s">
        <v>28</v>
      </c>
      <c r="C112" s="46" t="s">
        <v>555</v>
      </c>
      <c r="D112" s="46" t="s">
        <v>18</v>
      </c>
      <c r="E112" s="46" t="s">
        <v>41</v>
      </c>
      <c r="F112" s="46" t="s">
        <v>556</v>
      </c>
      <c r="G112" s="46" t="s">
        <v>24</v>
      </c>
      <c r="H112" s="93">
        <v>3.87</v>
      </c>
      <c r="I112" s="46" t="s">
        <v>25</v>
      </c>
      <c r="J112" s="46">
        <v>2013</v>
      </c>
      <c r="K112" s="48" t="s">
        <v>1352</v>
      </c>
      <c r="L112" s="65" t="s">
        <v>26</v>
      </c>
      <c r="M112" s="26" t="s">
        <v>26</v>
      </c>
      <c r="N112" s="24"/>
      <c r="O112" s="24"/>
      <c r="P112" s="25"/>
      <c r="Q112" s="25"/>
    </row>
    <row r="113" spans="1:17" s="12" customFormat="1" ht="79.8" x14ac:dyDescent="0.3">
      <c r="A113" s="30" t="s">
        <v>557</v>
      </c>
      <c r="B113" s="33" t="s">
        <v>28</v>
      </c>
      <c r="C113" s="33" t="s">
        <v>558</v>
      </c>
      <c r="D113" s="33" t="s">
        <v>18</v>
      </c>
      <c r="E113" s="33" t="s">
        <v>22</v>
      </c>
      <c r="F113" s="33" t="s">
        <v>23</v>
      </c>
      <c r="G113" s="33" t="s">
        <v>24</v>
      </c>
      <c r="H113" s="92">
        <v>2.1</v>
      </c>
      <c r="I113" s="33" t="s">
        <v>25</v>
      </c>
      <c r="J113" s="33">
        <v>2014</v>
      </c>
      <c r="K113" s="45" t="s">
        <v>1457</v>
      </c>
      <c r="L113" s="63" t="s">
        <v>26</v>
      </c>
      <c r="M113" s="10"/>
      <c r="N113" s="10" t="s">
        <v>26</v>
      </c>
      <c r="O113" s="10"/>
      <c r="P113" s="11"/>
      <c r="Q113" s="11"/>
    </row>
    <row r="114" spans="1:17" s="12" customFormat="1" ht="148.19999999999999" x14ac:dyDescent="0.3">
      <c r="A114" s="30" t="s">
        <v>30</v>
      </c>
      <c r="B114" s="33" t="s">
        <v>28</v>
      </c>
      <c r="C114" s="33" t="s">
        <v>31</v>
      </c>
      <c r="D114" s="33" t="s">
        <v>18</v>
      </c>
      <c r="E114" s="33" t="s">
        <v>22</v>
      </c>
      <c r="F114" s="33" t="s">
        <v>23</v>
      </c>
      <c r="G114" s="33" t="s">
        <v>24</v>
      </c>
      <c r="H114" s="92">
        <v>6</v>
      </c>
      <c r="I114" s="33" t="s">
        <v>32</v>
      </c>
      <c r="J114" s="33">
        <v>2020</v>
      </c>
      <c r="K114" s="45" t="s">
        <v>1453</v>
      </c>
      <c r="L114" s="81" t="s">
        <v>26</v>
      </c>
      <c r="M114" s="82"/>
      <c r="N114" s="82" t="s">
        <v>26</v>
      </c>
      <c r="O114" s="82"/>
      <c r="P114" s="83" t="s">
        <v>26</v>
      </c>
      <c r="Q114" s="83"/>
    </row>
    <row r="115" spans="1:17" s="12" customFormat="1" ht="45.6" x14ac:dyDescent="0.3">
      <c r="A115" s="58" t="s">
        <v>559</v>
      </c>
      <c r="B115" s="33" t="s">
        <v>28</v>
      </c>
      <c r="C115" s="33" t="s">
        <v>560</v>
      </c>
      <c r="D115" s="33" t="s">
        <v>18</v>
      </c>
      <c r="E115" s="33" t="s">
        <v>22</v>
      </c>
      <c r="F115" s="33" t="s">
        <v>23</v>
      </c>
      <c r="G115" s="33" t="s">
        <v>24</v>
      </c>
      <c r="H115" s="92">
        <v>1.2</v>
      </c>
      <c r="I115" s="33" t="s">
        <v>25</v>
      </c>
      <c r="J115" s="33">
        <v>2013</v>
      </c>
      <c r="K115" s="45" t="s">
        <v>1323</v>
      </c>
      <c r="L115" s="63"/>
      <c r="M115" s="10" t="s">
        <v>26</v>
      </c>
      <c r="N115" s="10" t="s">
        <v>26</v>
      </c>
      <c r="O115" s="10"/>
      <c r="P115" s="11"/>
      <c r="Q115" s="11"/>
    </row>
    <row r="116" spans="1:17" s="12" customFormat="1" ht="91.2" x14ac:dyDescent="0.3">
      <c r="A116" s="58" t="s">
        <v>561</v>
      </c>
      <c r="B116" s="33" t="s">
        <v>28</v>
      </c>
      <c r="C116" s="33" t="s">
        <v>562</v>
      </c>
      <c r="D116" s="33" t="s">
        <v>18</v>
      </c>
      <c r="E116" s="33" t="s">
        <v>22</v>
      </c>
      <c r="F116" s="33" t="s">
        <v>23</v>
      </c>
      <c r="G116" s="33" t="s">
        <v>24</v>
      </c>
      <c r="H116" s="92">
        <v>1.3</v>
      </c>
      <c r="I116" s="33" t="s">
        <v>25</v>
      </c>
      <c r="J116" s="33">
        <v>2013</v>
      </c>
      <c r="K116" s="45" t="s">
        <v>1487</v>
      </c>
      <c r="L116" s="63" t="s">
        <v>26</v>
      </c>
      <c r="M116" s="10" t="s">
        <v>26</v>
      </c>
      <c r="N116" s="10"/>
      <c r="O116" s="10"/>
      <c r="P116" s="11"/>
      <c r="Q116" s="11"/>
    </row>
    <row r="117" spans="1:17" s="12" customFormat="1" ht="91.2" x14ac:dyDescent="0.3">
      <c r="A117" s="58" t="s">
        <v>563</v>
      </c>
      <c r="B117" s="33" t="s">
        <v>28</v>
      </c>
      <c r="C117" s="33" t="s">
        <v>564</v>
      </c>
      <c r="D117" s="33" t="s">
        <v>18</v>
      </c>
      <c r="E117" s="33" t="s">
        <v>22</v>
      </c>
      <c r="F117" s="33" t="s">
        <v>23</v>
      </c>
      <c r="G117" s="33" t="s">
        <v>24</v>
      </c>
      <c r="H117" s="92">
        <v>5.9</v>
      </c>
      <c r="I117" s="33" t="s">
        <v>25</v>
      </c>
      <c r="J117" s="33">
        <v>2018</v>
      </c>
      <c r="K117" s="45" t="s">
        <v>1443</v>
      </c>
      <c r="L117" s="63"/>
      <c r="M117" s="10" t="s">
        <v>26</v>
      </c>
      <c r="N117" s="10" t="s">
        <v>26</v>
      </c>
      <c r="O117" s="10"/>
      <c r="P117" s="11"/>
      <c r="Q117" s="11"/>
    </row>
    <row r="118" spans="1:17" s="12" customFormat="1" ht="45.6" x14ac:dyDescent="0.3">
      <c r="A118" s="58" t="s">
        <v>565</v>
      </c>
      <c r="B118" s="33" t="s">
        <v>28</v>
      </c>
      <c r="C118" s="33" t="s">
        <v>566</v>
      </c>
      <c r="D118" s="33" t="s">
        <v>18</v>
      </c>
      <c r="E118" s="33" t="s">
        <v>22</v>
      </c>
      <c r="F118" s="33" t="s">
        <v>23</v>
      </c>
      <c r="G118" s="33" t="s">
        <v>24</v>
      </c>
      <c r="H118" s="92">
        <v>3.7</v>
      </c>
      <c r="I118" s="33" t="s">
        <v>25</v>
      </c>
      <c r="J118" s="33">
        <v>2016</v>
      </c>
      <c r="K118" s="45" t="s">
        <v>1437</v>
      </c>
      <c r="L118" s="63"/>
      <c r="M118" s="10" t="s">
        <v>26</v>
      </c>
      <c r="N118" s="10"/>
      <c r="O118" s="10"/>
      <c r="P118" s="11"/>
      <c r="Q118" s="11"/>
    </row>
    <row r="119" spans="1:17" s="12" customFormat="1" ht="45.6" x14ac:dyDescent="0.3">
      <c r="A119" s="58" t="s">
        <v>570</v>
      </c>
      <c r="B119" s="33" t="s">
        <v>28</v>
      </c>
      <c r="C119" s="33" t="s">
        <v>568</v>
      </c>
      <c r="D119" s="33" t="s">
        <v>40</v>
      </c>
      <c r="E119" s="33" t="s">
        <v>22</v>
      </c>
      <c r="F119" s="33" t="s">
        <v>571</v>
      </c>
      <c r="G119" s="33" t="s">
        <v>24</v>
      </c>
      <c r="H119" s="92">
        <v>1.8</v>
      </c>
      <c r="I119" s="33" t="s">
        <v>25</v>
      </c>
      <c r="J119" s="33">
        <v>2014</v>
      </c>
      <c r="K119" s="45" t="s">
        <v>1354</v>
      </c>
      <c r="L119" s="63" t="s">
        <v>26</v>
      </c>
      <c r="M119" s="10"/>
      <c r="N119" s="10"/>
      <c r="O119" s="10" t="s">
        <v>26</v>
      </c>
      <c r="P119" s="11"/>
      <c r="Q119" s="11"/>
    </row>
    <row r="120" spans="1:17" s="12" customFormat="1" ht="45.6" x14ac:dyDescent="0.3">
      <c r="A120" s="46" t="s">
        <v>572</v>
      </c>
      <c r="B120" s="46" t="s">
        <v>28</v>
      </c>
      <c r="C120" s="46" t="s">
        <v>573</v>
      </c>
      <c r="D120" s="46" t="s">
        <v>18</v>
      </c>
      <c r="E120" s="46" t="s">
        <v>22</v>
      </c>
      <c r="F120" s="46" t="s">
        <v>574</v>
      </c>
      <c r="G120" s="46" t="s">
        <v>24</v>
      </c>
      <c r="H120" s="93">
        <v>0.55000000000000004</v>
      </c>
      <c r="I120" s="46" t="s">
        <v>25</v>
      </c>
      <c r="J120" s="46">
        <v>2012</v>
      </c>
      <c r="K120" s="47" t="s">
        <v>575</v>
      </c>
      <c r="L120" s="65" t="s">
        <v>26</v>
      </c>
      <c r="M120" s="24"/>
      <c r="N120" s="24"/>
      <c r="O120" s="24"/>
      <c r="P120" s="25"/>
      <c r="Q120" s="25"/>
    </row>
    <row r="121" spans="1:17" s="12" customFormat="1" ht="45.6" x14ac:dyDescent="0.3">
      <c r="A121" s="46" t="s">
        <v>576</v>
      </c>
      <c r="B121" s="46" t="s">
        <v>28</v>
      </c>
      <c r="C121" s="46" t="s">
        <v>573</v>
      </c>
      <c r="D121" s="46" t="s">
        <v>18</v>
      </c>
      <c r="E121" s="46" t="s">
        <v>22</v>
      </c>
      <c r="F121" s="46" t="s">
        <v>574</v>
      </c>
      <c r="G121" s="46" t="s">
        <v>24</v>
      </c>
      <c r="H121" s="93">
        <v>1.05</v>
      </c>
      <c r="I121" s="46" t="s">
        <v>25</v>
      </c>
      <c r="J121" s="46">
        <v>2012</v>
      </c>
      <c r="K121" s="47" t="s">
        <v>577</v>
      </c>
      <c r="L121" s="65" t="s">
        <v>26</v>
      </c>
      <c r="M121" s="24"/>
      <c r="N121" s="24"/>
      <c r="O121" s="24"/>
      <c r="P121" s="25"/>
      <c r="Q121" s="25"/>
    </row>
    <row r="122" spans="1:17" s="12" customFormat="1" ht="45.6" x14ac:dyDescent="0.3">
      <c r="A122" s="58" t="s">
        <v>578</v>
      </c>
      <c r="B122" s="33" t="s">
        <v>28</v>
      </c>
      <c r="C122" s="33" t="s">
        <v>579</v>
      </c>
      <c r="D122" s="33" t="s">
        <v>18</v>
      </c>
      <c r="E122" s="33" t="s">
        <v>22</v>
      </c>
      <c r="F122" s="33" t="s">
        <v>23</v>
      </c>
      <c r="G122" s="33" t="s">
        <v>24</v>
      </c>
      <c r="H122" s="92">
        <v>3.5</v>
      </c>
      <c r="I122" s="33" t="s">
        <v>25</v>
      </c>
      <c r="J122" s="33">
        <v>2015</v>
      </c>
      <c r="K122" s="45" t="s">
        <v>1432</v>
      </c>
      <c r="L122" s="63"/>
      <c r="M122" s="10"/>
      <c r="N122" s="10"/>
      <c r="O122" s="10"/>
      <c r="P122" s="11"/>
      <c r="Q122" s="11" t="s">
        <v>26</v>
      </c>
    </row>
    <row r="123" spans="1:17" s="12" customFormat="1" ht="45.6" x14ac:dyDescent="0.3">
      <c r="A123" s="58" t="s">
        <v>585</v>
      </c>
      <c r="B123" s="33" t="s">
        <v>28</v>
      </c>
      <c r="C123" s="33" t="s">
        <v>586</v>
      </c>
      <c r="D123" s="33" t="s">
        <v>18</v>
      </c>
      <c r="E123" s="33" t="s">
        <v>41</v>
      </c>
      <c r="F123" s="33" t="s">
        <v>587</v>
      </c>
      <c r="G123" s="33" t="s">
        <v>24</v>
      </c>
      <c r="H123" s="92">
        <v>6</v>
      </c>
      <c r="I123" s="33" t="s">
        <v>25</v>
      </c>
      <c r="J123" s="33">
        <v>2014</v>
      </c>
      <c r="K123" s="45" t="s">
        <v>1397</v>
      </c>
      <c r="L123" s="81"/>
      <c r="M123" s="10" t="s">
        <v>26</v>
      </c>
      <c r="N123" s="82"/>
      <c r="O123" s="82"/>
      <c r="P123" s="83"/>
      <c r="Q123" s="83"/>
    </row>
    <row r="124" spans="1:17" s="12" customFormat="1" ht="57" x14ac:dyDescent="0.3">
      <c r="A124" s="58" t="s">
        <v>588</v>
      </c>
      <c r="B124" s="33" t="s">
        <v>28</v>
      </c>
      <c r="C124" s="33" t="s">
        <v>589</v>
      </c>
      <c r="D124" s="33" t="s">
        <v>18</v>
      </c>
      <c r="E124" s="33" t="s">
        <v>22</v>
      </c>
      <c r="F124" s="33" t="s">
        <v>23</v>
      </c>
      <c r="G124" s="33" t="s">
        <v>24</v>
      </c>
      <c r="H124" s="92">
        <v>3.17</v>
      </c>
      <c r="I124" s="33" t="s">
        <v>25</v>
      </c>
      <c r="J124" s="33">
        <v>2017</v>
      </c>
      <c r="K124" s="45" t="s">
        <v>1429</v>
      </c>
      <c r="L124" s="63" t="s">
        <v>26</v>
      </c>
      <c r="M124" s="10"/>
      <c r="N124" s="10" t="s">
        <v>26</v>
      </c>
      <c r="O124" s="10"/>
      <c r="P124" s="11"/>
      <c r="Q124" s="11" t="s">
        <v>26</v>
      </c>
    </row>
    <row r="125" spans="1:17" s="12" customFormat="1" ht="45.6" x14ac:dyDescent="0.3">
      <c r="A125" s="58" t="s">
        <v>590</v>
      </c>
      <c r="B125" s="33" t="s">
        <v>28</v>
      </c>
      <c r="C125" s="33" t="s">
        <v>591</v>
      </c>
      <c r="D125" s="33" t="s">
        <v>18</v>
      </c>
      <c r="E125" s="33" t="s">
        <v>22</v>
      </c>
      <c r="F125" s="33" t="s">
        <v>18</v>
      </c>
      <c r="G125" s="33" t="s">
        <v>24</v>
      </c>
      <c r="H125" s="92">
        <v>2</v>
      </c>
      <c r="I125" s="33" t="s">
        <v>25</v>
      </c>
      <c r="J125" s="33">
        <v>2016</v>
      </c>
      <c r="K125" s="45" t="s">
        <v>1499</v>
      </c>
      <c r="L125" s="63"/>
      <c r="M125" s="10"/>
      <c r="N125" s="10" t="s">
        <v>26</v>
      </c>
      <c r="O125" s="10" t="s">
        <v>26</v>
      </c>
      <c r="P125" s="11"/>
      <c r="Q125" s="11"/>
    </row>
    <row r="126" spans="1:17" s="12" customFormat="1" ht="57" x14ac:dyDescent="0.3">
      <c r="A126" s="58" t="s">
        <v>592</v>
      </c>
      <c r="B126" s="33" t="s">
        <v>28</v>
      </c>
      <c r="C126" s="33" t="s">
        <v>593</v>
      </c>
      <c r="D126" s="33" t="s">
        <v>18</v>
      </c>
      <c r="E126" s="33" t="s">
        <v>22</v>
      </c>
      <c r="F126" s="33" t="s">
        <v>18</v>
      </c>
      <c r="G126" s="33" t="s">
        <v>24</v>
      </c>
      <c r="H126" s="92">
        <v>5.03</v>
      </c>
      <c r="I126" s="33" t="s">
        <v>25</v>
      </c>
      <c r="J126" s="33">
        <v>2017</v>
      </c>
      <c r="K126" s="45" t="s">
        <v>1536</v>
      </c>
      <c r="L126" s="63" t="s">
        <v>26</v>
      </c>
      <c r="M126" s="10" t="s">
        <v>26</v>
      </c>
      <c r="N126" s="10" t="s">
        <v>26</v>
      </c>
      <c r="O126" s="10"/>
      <c r="P126" s="11"/>
      <c r="Q126" s="11"/>
    </row>
    <row r="127" spans="1:17" s="12" customFormat="1" ht="22.8" x14ac:dyDescent="0.3">
      <c r="A127" s="33" t="s">
        <v>596</v>
      </c>
      <c r="B127" s="33" t="s">
        <v>28</v>
      </c>
      <c r="C127" s="33" t="s">
        <v>597</v>
      </c>
      <c r="D127" s="33" t="s">
        <v>18</v>
      </c>
      <c r="E127" s="33" t="s">
        <v>22</v>
      </c>
      <c r="F127" s="33" t="s">
        <v>23</v>
      </c>
      <c r="G127" s="33" t="s">
        <v>24</v>
      </c>
      <c r="H127" s="92">
        <v>3.2559999999999998</v>
      </c>
      <c r="I127" s="33" t="s">
        <v>25</v>
      </c>
      <c r="J127" s="33">
        <v>2017</v>
      </c>
      <c r="K127" s="27" t="s">
        <v>1412</v>
      </c>
      <c r="L127" s="64"/>
      <c r="M127" s="6"/>
      <c r="N127" s="13"/>
      <c r="O127" s="13"/>
      <c r="P127" s="14"/>
      <c r="Q127" s="14" t="s">
        <v>26</v>
      </c>
    </row>
    <row r="128" spans="1:17" s="12" customFormat="1" ht="22.8" x14ac:dyDescent="0.3">
      <c r="A128" s="58" t="s">
        <v>598</v>
      </c>
      <c r="B128" s="33" t="s">
        <v>28</v>
      </c>
      <c r="C128" s="33" t="s">
        <v>599</v>
      </c>
      <c r="D128" s="33" t="s">
        <v>18</v>
      </c>
      <c r="E128" s="33" t="s">
        <v>22</v>
      </c>
      <c r="F128" s="33" t="s">
        <v>23</v>
      </c>
      <c r="G128" s="33" t="s">
        <v>24</v>
      </c>
      <c r="H128" s="92">
        <v>2.91</v>
      </c>
      <c r="I128" s="33" t="s">
        <v>25</v>
      </c>
      <c r="J128" s="33">
        <v>2017</v>
      </c>
      <c r="K128" s="45" t="s">
        <v>1407</v>
      </c>
      <c r="L128" s="63" t="s">
        <v>26</v>
      </c>
      <c r="M128" s="10"/>
      <c r="N128" s="10"/>
      <c r="O128" s="10"/>
      <c r="P128" s="11"/>
      <c r="Q128" s="11"/>
    </row>
    <row r="129" spans="1:17" s="12" customFormat="1" ht="91.2" x14ac:dyDescent="0.3">
      <c r="A129" s="59" t="s">
        <v>603</v>
      </c>
      <c r="B129" s="46" t="s">
        <v>28</v>
      </c>
      <c r="C129" s="46" t="s">
        <v>604</v>
      </c>
      <c r="D129" s="46" t="s">
        <v>18</v>
      </c>
      <c r="E129" s="46" t="s">
        <v>41</v>
      </c>
      <c r="F129" s="46" t="s">
        <v>23</v>
      </c>
      <c r="G129" s="46" t="s">
        <v>24</v>
      </c>
      <c r="H129" s="93">
        <v>6</v>
      </c>
      <c r="I129" s="46" t="s">
        <v>25</v>
      </c>
      <c r="J129" s="46">
        <v>2017</v>
      </c>
      <c r="K129" s="48" t="s">
        <v>1405</v>
      </c>
      <c r="L129" s="65"/>
      <c r="M129" s="26" t="s">
        <v>26</v>
      </c>
      <c r="N129" s="24" t="s">
        <v>26</v>
      </c>
      <c r="O129" s="24"/>
      <c r="P129" s="25"/>
      <c r="Q129" s="25"/>
    </row>
    <row r="130" spans="1:17" s="12" customFormat="1" ht="22.8" x14ac:dyDescent="0.3">
      <c r="A130" s="58" t="s">
        <v>608</v>
      </c>
      <c r="B130" s="33" t="s">
        <v>28</v>
      </c>
      <c r="C130" s="33" t="s">
        <v>609</v>
      </c>
      <c r="D130" s="33" t="s">
        <v>18</v>
      </c>
      <c r="E130" s="33" t="s">
        <v>41</v>
      </c>
      <c r="F130" s="33" t="s">
        <v>23</v>
      </c>
      <c r="G130" s="33" t="s">
        <v>24</v>
      </c>
      <c r="H130" s="92">
        <v>4.8</v>
      </c>
      <c r="I130" s="33" t="s">
        <v>25</v>
      </c>
      <c r="J130" s="33">
        <v>2017</v>
      </c>
      <c r="K130" s="45" t="s">
        <v>1398</v>
      </c>
      <c r="L130" s="63"/>
      <c r="M130" s="10" t="s">
        <v>26</v>
      </c>
      <c r="N130" s="10"/>
      <c r="O130" s="10"/>
      <c r="P130" s="11"/>
      <c r="Q130" s="11"/>
    </row>
    <row r="131" spans="1:17" s="12" customFormat="1" ht="45.6" x14ac:dyDescent="0.3">
      <c r="A131" s="33" t="s">
        <v>610</v>
      </c>
      <c r="B131" s="33" t="s">
        <v>28</v>
      </c>
      <c r="C131" s="33" t="s">
        <v>611</v>
      </c>
      <c r="D131" s="33" t="s">
        <v>18</v>
      </c>
      <c r="E131" s="33" t="s">
        <v>22</v>
      </c>
      <c r="F131" s="33" t="s">
        <v>18</v>
      </c>
      <c r="G131" s="33" t="s">
        <v>24</v>
      </c>
      <c r="H131" s="92">
        <v>3</v>
      </c>
      <c r="I131" s="33" t="s">
        <v>32</v>
      </c>
      <c r="J131" s="33">
        <v>2018</v>
      </c>
      <c r="K131" s="45" t="s">
        <v>1396</v>
      </c>
      <c r="L131" s="64"/>
      <c r="M131" s="6"/>
      <c r="N131" s="13"/>
      <c r="O131" s="13"/>
      <c r="P131" s="11" t="s">
        <v>26</v>
      </c>
      <c r="Q131" s="14" t="s">
        <v>26</v>
      </c>
    </row>
    <row r="132" spans="1:17" s="12" customFormat="1" ht="45.6" x14ac:dyDescent="0.3">
      <c r="A132" s="59" t="s">
        <v>612</v>
      </c>
      <c r="B132" s="46" t="s">
        <v>28</v>
      </c>
      <c r="C132" s="46" t="s">
        <v>613</v>
      </c>
      <c r="D132" s="46" t="s">
        <v>18</v>
      </c>
      <c r="E132" s="46" t="s">
        <v>22</v>
      </c>
      <c r="F132" s="46" t="s">
        <v>23</v>
      </c>
      <c r="G132" s="46" t="s">
        <v>24</v>
      </c>
      <c r="H132" s="93">
        <v>2.4900000000000002</v>
      </c>
      <c r="I132" s="46" t="s">
        <v>25</v>
      </c>
      <c r="J132" s="46">
        <v>2015</v>
      </c>
      <c r="K132" s="47" t="s">
        <v>614</v>
      </c>
      <c r="L132" s="65" t="s">
        <v>26</v>
      </c>
      <c r="M132" s="24"/>
      <c r="N132" s="24"/>
      <c r="O132" s="24"/>
      <c r="P132" s="25"/>
      <c r="Q132" s="25"/>
    </row>
    <row r="133" spans="1:17" s="12" customFormat="1" ht="91.2" x14ac:dyDescent="0.3">
      <c r="A133" s="59" t="s">
        <v>617</v>
      </c>
      <c r="B133" s="46" t="s">
        <v>28</v>
      </c>
      <c r="C133" s="46" t="s">
        <v>618</v>
      </c>
      <c r="D133" s="46" t="s">
        <v>18</v>
      </c>
      <c r="E133" s="46" t="s">
        <v>22</v>
      </c>
      <c r="F133" s="46" t="s">
        <v>23</v>
      </c>
      <c r="G133" s="46" t="s">
        <v>24</v>
      </c>
      <c r="H133" s="93">
        <v>3.2</v>
      </c>
      <c r="I133" s="46" t="s">
        <v>25</v>
      </c>
      <c r="J133" s="46">
        <v>2014</v>
      </c>
      <c r="K133" s="48" t="s">
        <v>1620</v>
      </c>
      <c r="L133" s="65" t="s">
        <v>26</v>
      </c>
      <c r="M133" s="24" t="s">
        <v>26</v>
      </c>
      <c r="N133" s="24"/>
      <c r="O133" s="24"/>
      <c r="P133" s="25"/>
      <c r="Q133" s="25"/>
    </row>
    <row r="134" spans="1:17" s="12" customFormat="1" ht="45.6" x14ac:dyDescent="0.3">
      <c r="A134" s="58" t="s">
        <v>622</v>
      </c>
      <c r="B134" s="33" t="s">
        <v>28</v>
      </c>
      <c r="C134" s="33" t="s">
        <v>623</v>
      </c>
      <c r="D134" s="33" t="s">
        <v>18</v>
      </c>
      <c r="E134" s="33" t="s">
        <v>22</v>
      </c>
      <c r="F134" s="33" t="s">
        <v>23</v>
      </c>
      <c r="G134" s="33" t="s">
        <v>24</v>
      </c>
      <c r="H134" s="92">
        <v>1.66</v>
      </c>
      <c r="I134" s="33" t="s">
        <v>25</v>
      </c>
      <c r="J134" s="33">
        <v>2017</v>
      </c>
      <c r="K134" s="45" t="s">
        <v>1376</v>
      </c>
      <c r="L134" s="63" t="s">
        <v>26</v>
      </c>
      <c r="M134" s="10" t="s">
        <v>26</v>
      </c>
      <c r="N134" s="10"/>
      <c r="O134" s="10"/>
      <c r="P134" s="11"/>
      <c r="Q134" s="11"/>
    </row>
    <row r="135" spans="1:17" s="12" customFormat="1" ht="91.2" x14ac:dyDescent="0.3">
      <c r="A135" s="58" t="s">
        <v>624</v>
      </c>
      <c r="B135" s="33" t="s">
        <v>28</v>
      </c>
      <c r="C135" s="33" t="s">
        <v>625</v>
      </c>
      <c r="D135" s="33" t="s">
        <v>18</v>
      </c>
      <c r="E135" s="33" t="s">
        <v>22</v>
      </c>
      <c r="F135" s="33" t="s">
        <v>626</v>
      </c>
      <c r="G135" s="33" t="s">
        <v>24</v>
      </c>
      <c r="H135" s="92">
        <v>3</v>
      </c>
      <c r="I135" s="33" t="s">
        <v>25</v>
      </c>
      <c r="J135" s="33">
        <v>2013</v>
      </c>
      <c r="K135" s="45" t="s">
        <v>1372</v>
      </c>
      <c r="L135" s="63" t="s">
        <v>26</v>
      </c>
      <c r="M135" s="10" t="s">
        <v>26</v>
      </c>
      <c r="N135" s="10"/>
      <c r="O135" s="10"/>
      <c r="P135" s="11"/>
      <c r="Q135" s="11"/>
    </row>
    <row r="136" spans="1:17" s="12" customFormat="1" ht="22.8" x14ac:dyDescent="0.3">
      <c r="A136" s="33" t="s">
        <v>627</v>
      </c>
      <c r="B136" s="33" t="s">
        <v>28</v>
      </c>
      <c r="C136" s="33" t="s">
        <v>628</v>
      </c>
      <c r="D136" s="33" t="s">
        <v>18</v>
      </c>
      <c r="E136" s="33" t="s">
        <v>22</v>
      </c>
      <c r="F136" s="33" t="s">
        <v>23</v>
      </c>
      <c r="G136" s="33" t="s">
        <v>24</v>
      </c>
      <c r="H136" s="92">
        <v>1.35</v>
      </c>
      <c r="I136" s="33" t="s">
        <v>25</v>
      </c>
      <c r="J136" s="33">
        <v>2017</v>
      </c>
      <c r="K136" s="45" t="s">
        <v>1370</v>
      </c>
      <c r="L136" s="64"/>
      <c r="M136" s="6"/>
      <c r="N136" s="13" t="s">
        <v>26</v>
      </c>
      <c r="O136" s="13"/>
      <c r="P136" s="14"/>
      <c r="Q136" s="14"/>
    </row>
    <row r="137" spans="1:17" s="12" customFormat="1" ht="22.8" x14ac:dyDescent="0.3">
      <c r="A137" s="58" t="s">
        <v>629</v>
      </c>
      <c r="B137" s="33" t="s">
        <v>28</v>
      </c>
      <c r="C137" s="33" t="s">
        <v>630</v>
      </c>
      <c r="D137" s="33" t="s">
        <v>18</v>
      </c>
      <c r="E137" s="33" t="s">
        <v>22</v>
      </c>
      <c r="F137" s="33" t="s">
        <v>18</v>
      </c>
      <c r="G137" s="33" t="s">
        <v>24</v>
      </c>
      <c r="H137" s="92">
        <v>3.8</v>
      </c>
      <c r="I137" s="33" t="s">
        <v>25</v>
      </c>
      <c r="J137" s="33">
        <v>2018</v>
      </c>
      <c r="K137" s="45" t="s">
        <v>1507</v>
      </c>
      <c r="L137" s="63"/>
      <c r="M137" s="10"/>
      <c r="N137" s="10" t="s">
        <v>26</v>
      </c>
      <c r="O137" s="10"/>
      <c r="P137" s="11"/>
      <c r="Q137" s="11"/>
    </row>
    <row r="138" spans="1:17" s="12" customFormat="1" ht="34.200000000000003" x14ac:dyDescent="0.3">
      <c r="A138" s="58" t="s">
        <v>631</v>
      </c>
      <c r="B138" s="33" t="s">
        <v>28</v>
      </c>
      <c r="C138" s="33" t="s">
        <v>632</v>
      </c>
      <c r="D138" s="33" t="s">
        <v>18</v>
      </c>
      <c r="E138" s="33" t="s">
        <v>22</v>
      </c>
      <c r="F138" s="33" t="s">
        <v>23</v>
      </c>
      <c r="G138" s="33" t="s">
        <v>24</v>
      </c>
      <c r="H138" s="92">
        <v>7.6999999999999999E-2</v>
      </c>
      <c r="I138" s="33" t="s">
        <v>58</v>
      </c>
      <c r="J138" s="33">
        <v>2012</v>
      </c>
      <c r="K138" s="45" t="s">
        <v>1360</v>
      </c>
      <c r="L138" s="63"/>
      <c r="M138" s="10"/>
      <c r="N138" s="10"/>
      <c r="O138" s="10"/>
      <c r="P138" s="11"/>
      <c r="Q138" s="11" t="s">
        <v>26</v>
      </c>
    </row>
    <row r="139" spans="1:17" s="12" customFormat="1" ht="22.8" x14ac:dyDescent="0.3">
      <c r="A139" s="58" t="s">
        <v>633</v>
      </c>
      <c r="B139" s="33" t="s">
        <v>28</v>
      </c>
      <c r="C139" s="33" t="s">
        <v>634</v>
      </c>
      <c r="D139" s="33" t="s">
        <v>18</v>
      </c>
      <c r="E139" s="33" t="s">
        <v>22</v>
      </c>
      <c r="F139" s="33" t="s">
        <v>23</v>
      </c>
      <c r="G139" s="33" t="s">
        <v>24</v>
      </c>
      <c r="H139" s="92">
        <v>3.9</v>
      </c>
      <c r="I139" s="33" t="s">
        <v>25</v>
      </c>
      <c r="J139" s="33">
        <v>2014</v>
      </c>
      <c r="K139" s="45" t="s">
        <v>1562</v>
      </c>
      <c r="L139" s="63"/>
      <c r="M139" s="10"/>
      <c r="N139" s="10"/>
      <c r="O139" s="10" t="s">
        <v>26</v>
      </c>
      <c r="P139" s="11"/>
      <c r="Q139" s="11" t="s">
        <v>26</v>
      </c>
    </row>
    <row r="140" spans="1:17" s="12" customFormat="1" ht="102.6" x14ac:dyDescent="0.3">
      <c r="A140" s="58" t="s">
        <v>637</v>
      </c>
      <c r="B140" s="33" t="s">
        <v>28</v>
      </c>
      <c r="C140" s="33" t="s">
        <v>638</v>
      </c>
      <c r="D140" s="33" t="s">
        <v>18</v>
      </c>
      <c r="E140" s="33" t="s">
        <v>22</v>
      </c>
      <c r="F140" s="33" t="s">
        <v>23</v>
      </c>
      <c r="G140" s="33" t="s">
        <v>24</v>
      </c>
      <c r="H140" s="92">
        <v>0.9</v>
      </c>
      <c r="I140" s="33" t="s">
        <v>25</v>
      </c>
      <c r="J140" s="33">
        <v>2018</v>
      </c>
      <c r="K140" s="45" t="s">
        <v>1358</v>
      </c>
      <c r="L140" s="63" t="s">
        <v>26</v>
      </c>
      <c r="M140" s="6" t="s">
        <v>26</v>
      </c>
      <c r="N140" s="10" t="s">
        <v>26</v>
      </c>
      <c r="O140" s="10"/>
      <c r="P140" s="11"/>
      <c r="Q140" s="11" t="s">
        <v>26</v>
      </c>
    </row>
    <row r="141" spans="1:17" s="12" customFormat="1" ht="45.6" x14ac:dyDescent="0.3">
      <c r="A141" s="30" t="s">
        <v>33</v>
      </c>
      <c r="B141" s="33" t="s">
        <v>28</v>
      </c>
      <c r="C141" s="33" t="s">
        <v>34</v>
      </c>
      <c r="D141" s="33" t="s">
        <v>18</v>
      </c>
      <c r="E141" s="33" t="s">
        <v>22</v>
      </c>
      <c r="F141" s="33" t="s">
        <v>18</v>
      </c>
      <c r="G141" s="33" t="s">
        <v>24</v>
      </c>
      <c r="H141" s="92">
        <v>1.2</v>
      </c>
      <c r="I141" s="33" t="s">
        <v>35</v>
      </c>
      <c r="J141" s="33">
        <v>2020</v>
      </c>
      <c r="K141" s="45" t="s">
        <v>1357</v>
      </c>
      <c r="L141" s="81" t="s">
        <v>26</v>
      </c>
      <c r="M141" s="82" t="s">
        <v>26</v>
      </c>
      <c r="N141" s="82"/>
      <c r="O141" s="82"/>
      <c r="P141" s="83"/>
      <c r="Q141" s="83"/>
    </row>
    <row r="142" spans="1:17" s="12" customFormat="1" ht="22.8" x14ac:dyDescent="0.3">
      <c r="A142" s="58" t="s">
        <v>642</v>
      </c>
      <c r="B142" s="33" t="s">
        <v>28</v>
      </c>
      <c r="C142" s="33" t="s">
        <v>643</v>
      </c>
      <c r="D142" s="33" t="s">
        <v>18</v>
      </c>
      <c r="E142" s="33" t="s">
        <v>22</v>
      </c>
      <c r="F142" s="33" t="s">
        <v>23</v>
      </c>
      <c r="G142" s="33" t="s">
        <v>24</v>
      </c>
      <c r="H142" s="92">
        <v>1.5</v>
      </c>
      <c r="I142" s="33" t="s">
        <v>25</v>
      </c>
      <c r="J142" s="33">
        <v>2013</v>
      </c>
      <c r="K142" s="45" t="s">
        <v>1355</v>
      </c>
      <c r="L142" s="81"/>
      <c r="M142" s="82"/>
      <c r="N142" s="82" t="s">
        <v>26</v>
      </c>
      <c r="O142" s="82"/>
      <c r="P142" s="83"/>
      <c r="Q142" s="83"/>
    </row>
    <row r="143" spans="1:17" s="12" customFormat="1" ht="57" x14ac:dyDescent="0.3">
      <c r="A143" s="27" t="s">
        <v>644</v>
      </c>
      <c r="B143" s="33" t="s">
        <v>28</v>
      </c>
      <c r="C143" s="33" t="s">
        <v>645</v>
      </c>
      <c r="D143" s="33" t="s">
        <v>40</v>
      </c>
      <c r="E143" s="33" t="s">
        <v>22</v>
      </c>
      <c r="F143" s="33" t="s">
        <v>646</v>
      </c>
      <c r="G143" s="33" t="s">
        <v>24</v>
      </c>
      <c r="H143" s="92">
        <v>3.6219999999999999</v>
      </c>
      <c r="I143" s="33" t="s">
        <v>32</v>
      </c>
      <c r="J143" s="33">
        <v>2022</v>
      </c>
      <c r="K143" s="27" t="s">
        <v>647</v>
      </c>
      <c r="L143" s="81"/>
      <c r="M143" s="82"/>
      <c r="N143" s="82" t="s">
        <v>26</v>
      </c>
      <c r="O143" s="82"/>
      <c r="P143" s="83" t="s">
        <v>26</v>
      </c>
      <c r="Q143" s="83"/>
    </row>
    <row r="144" spans="1:17" s="12" customFormat="1" ht="79.8" x14ac:dyDescent="0.3">
      <c r="A144" s="59" t="s">
        <v>648</v>
      </c>
      <c r="B144" s="46" t="s">
        <v>28</v>
      </c>
      <c r="C144" s="46" t="s">
        <v>649</v>
      </c>
      <c r="D144" s="46" t="s">
        <v>18</v>
      </c>
      <c r="E144" s="46" t="s">
        <v>22</v>
      </c>
      <c r="F144" s="46" t="s">
        <v>23</v>
      </c>
      <c r="G144" s="46" t="s">
        <v>24</v>
      </c>
      <c r="H144" s="93">
        <v>1.2</v>
      </c>
      <c r="I144" s="46" t="s">
        <v>25</v>
      </c>
      <c r="J144" s="46">
        <v>2014</v>
      </c>
      <c r="K144" s="48" t="s">
        <v>1343</v>
      </c>
      <c r="L144" s="65" t="s">
        <v>26</v>
      </c>
      <c r="M144" s="24"/>
      <c r="N144" s="24"/>
      <c r="O144" s="24"/>
      <c r="P144" s="25"/>
      <c r="Q144" s="25"/>
    </row>
    <row r="145" spans="1:17" s="12" customFormat="1" ht="91.2" x14ac:dyDescent="0.3">
      <c r="A145" s="36" t="s">
        <v>36</v>
      </c>
      <c r="B145" s="33" t="s">
        <v>28</v>
      </c>
      <c r="C145" s="33" t="s">
        <v>37</v>
      </c>
      <c r="D145" s="33" t="s">
        <v>18</v>
      </c>
      <c r="E145" s="33" t="s">
        <v>22</v>
      </c>
      <c r="F145" s="33" t="s">
        <v>18</v>
      </c>
      <c r="G145" s="33" t="s">
        <v>24</v>
      </c>
      <c r="H145" s="92">
        <v>0.93</v>
      </c>
      <c r="I145" s="33" t="s">
        <v>25</v>
      </c>
      <c r="J145" s="33">
        <v>2022</v>
      </c>
      <c r="K145" s="45" t="s">
        <v>1575</v>
      </c>
      <c r="L145" s="81" t="s">
        <v>26</v>
      </c>
      <c r="M145" s="82"/>
      <c r="N145" s="82" t="s">
        <v>26</v>
      </c>
      <c r="O145" s="82"/>
      <c r="P145" s="83"/>
      <c r="Q145" s="83"/>
    </row>
    <row r="146" spans="1:17" s="12" customFormat="1" ht="45.6" x14ac:dyDescent="0.3">
      <c r="A146" s="58" t="s">
        <v>650</v>
      </c>
      <c r="B146" s="33" t="s">
        <v>28</v>
      </c>
      <c r="C146" s="33" t="s">
        <v>651</v>
      </c>
      <c r="D146" s="33" t="s">
        <v>40</v>
      </c>
      <c r="E146" s="33" t="s">
        <v>41</v>
      </c>
      <c r="F146" s="33" t="s">
        <v>652</v>
      </c>
      <c r="G146" s="33" t="s">
        <v>24</v>
      </c>
      <c r="H146" s="92">
        <v>3.56</v>
      </c>
      <c r="I146" s="33" t="s">
        <v>25</v>
      </c>
      <c r="J146" s="33">
        <v>2017</v>
      </c>
      <c r="K146" s="27" t="s">
        <v>1577</v>
      </c>
      <c r="L146" s="63"/>
      <c r="M146" s="10"/>
      <c r="N146" s="10" t="s">
        <v>26</v>
      </c>
      <c r="O146" s="10"/>
      <c r="P146" s="11"/>
      <c r="Q146" s="11"/>
    </row>
    <row r="147" spans="1:17" s="12" customFormat="1" ht="34.200000000000003" x14ac:dyDescent="0.3">
      <c r="A147" s="59" t="s">
        <v>653</v>
      </c>
      <c r="B147" s="46" t="s">
        <v>28</v>
      </c>
      <c r="C147" s="46" t="s">
        <v>654</v>
      </c>
      <c r="D147" s="46" t="s">
        <v>18</v>
      </c>
      <c r="E147" s="46" t="s">
        <v>41</v>
      </c>
      <c r="F147" s="46" t="s">
        <v>655</v>
      </c>
      <c r="G147" s="46" t="s">
        <v>24</v>
      </c>
      <c r="H147" s="93">
        <v>4.75</v>
      </c>
      <c r="I147" s="46" t="s">
        <v>25</v>
      </c>
      <c r="J147" s="46">
        <v>2017</v>
      </c>
      <c r="K147" s="48" t="s">
        <v>1602</v>
      </c>
      <c r="L147" s="65"/>
      <c r="M147" s="26" t="s">
        <v>26</v>
      </c>
      <c r="N147" s="24"/>
      <c r="O147" s="24"/>
      <c r="P147" s="25"/>
      <c r="Q147" s="25"/>
    </row>
    <row r="148" spans="1:17" s="12" customFormat="1" ht="68.400000000000006" x14ac:dyDescent="0.3">
      <c r="A148" s="30" t="s">
        <v>656</v>
      </c>
      <c r="B148" s="33" t="s">
        <v>28</v>
      </c>
      <c r="C148" s="33" t="s">
        <v>657</v>
      </c>
      <c r="D148" s="33" t="s">
        <v>18</v>
      </c>
      <c r="E148" s="33" t="s">
        <v>22</v>
      </c>
      <c r="F148" s="33" t="s">
        <v>23</v>
      </c>
      <c r="G148" s="33" t="s">
        <v>24</v>
      </c>
      <c r="H148" s="92">
        <v>0.90500000000000003</v>
      </c>
      <c r="I148" s="33" t="s">
        <v>25</v>
      </c>
      <c r="J148" s="33">
        <v>2021</v>
      </c>
      <c r="K148" s="45" t="s">
        <v>1317</v>
      </c>
      <c r="L148" s="81" t="s">
        <v>26</v>
      </c>
      <c r="M148" s="82" t="s">
        <v>26</v>
      </c>
      <c r="N148" s="82"/>
      <c r="O148" s="82"/>
      <c r="P148" s="83"/>
      <c r="Q148" s="83"/>
    </row>
    <row r="149" spans="1:17" s="12" customFormat="1" ht="22.8" x14ac:dyDescent="0.3">
      <c r="A149" s="58" t="s">
        <v>658</v>
      </c>
      <c r="B149" s="33" t="s">
        <v>28</v>
      </c>
      <c r="C149" s="33" t="s">
        <v>659</v>
      </c>
      <c r="D149" s="33" t="s">
        <v>18</v>
      </c>
      <c r="E149" s="33" t="s">
        <v>22</v>
      </c>
      <c r="F149" s="33" t="s">
        <v>23</v>
      </c>
      <c r="G149" s="33" t="s">
        <v>24</v>
      </c>
      <c r="H149" s="92">
        <v>1.5</v>
      </c>
      <c r="I149" s="33" t="s">
        <v>32</v>
      </c>
      <c r="J149" s="33">
        <v>2017</v>
      </c>
      <c r="K149" s="45" t="s">
        <v>1314</v>
      </c>
      <c r="L149" s="63" t="s">
        <v>26</v>
      </c>
      <c r="M149" s="10"/>
      <c r="N149" s="10"/>
      <c r="O149" s="10"/>
      <c r="P149" s="11" t="s">
        <v>26</v>
      </c>
      <c r="Q149" s="11"/>
    </row>
    <row r="150" spans="1:17" s="12" customFormat="1" ht="45.6" x14ac:dyDescent="0.3">
      <c r="A150" s="58" t="s">
        <v>663</v>
      </c>
      <c r="B150" s="33" t="s">
        <v>28</v>
      </c>
      <c r="C150" s="33" t="s">
        <v>664</v>
      </c>
      <c r="D150" s="33" t="s">
        <v>18</v>
      </c>
      <c r="E150" s="33" t="s">
        <v>22</v>
      </c>
      <c r="F150" s="33" t="s">
        <v>23</v>
      </c>
      <c r="G150" s="33" t="s">
        <v>24</v>
      </c>
      <c r="H150" s="92">
        <v>0.88400000000000001</v>
      </c>
      <c r="I150" s="33" t="s">
        <v>25</v>
      </c>
      <c r="J150" s="33">
        <v>2015</v>
      </c>
      <c r="K150" s="45" t="s">
        <v>1307</v>
      </c>
      <c r="L150" s="63" t="s">
        <v>26</v>
      </c>
      <c r="M150" s="10"/>
      <c r="N150" s="10"/>
      <c r="O150" s="10"/>
      <c r="P150" s="11"/>
      <c r="Q150" s="11"/>
    </row>
    <row r="151" spans="1:17" s="12" customFormat="1" ht="45.6" x14ac:dyDescent="0.3">
      <c r="A151" s="58" t="s">
        <v>667</v>
      </c>
      <c r="B151" s="33" t="s">
        <v>28</v>
      </c>
      <c r="C151" s="33" t="s">
        <v>666</v>
      </c>
      <c r="D151" s="33" t="s">
        <v>18</v>
      </c>
      <c r="E151" s="33" t="s">
        <v>22</v>
      </c>
      <c r="F151" s="33" t="s">
        <v>23</v>
      </c>
      <c r="G151" s="33" t="s">
        <v>24</v>
      </c>
      <c r="H151" s="92">
        <v>2.5</v>
      </c>
      <c r="I151" s="33" t="s">
        <v>25</v>
      </c>
      <c r="J151" s="33">
        <v>2015</v>
      </c>
      <c r="K151" s="27" t="s">
        <v>668</v>
      </c>
      <c r="L151" s="63" t="s">
        <v>26</v>
      </c>
      <c r="M151" s="10" t="s">
        <v>26</v>
      </c>
      <c r="N151" s="10"/>
      <c r="O151" s="10"/>
      <c r="P151" s="11"/>
      <c r="Q151" s="11"/>
    </row>
    <row r="152" spans="1:17" s="12" customFormat="1" ht="68.400000000000006" x14ac:dyDescent="0.3">
      <c r="A152" s="58" t="s">
        <v>669</v>
      </c>
      <c r="B152" s="33" t="s">
        <v>28</v>
      </c>
      <c r="C152" s="33" t="s">
        <v>670</v>
      </c>
      <c r="D152" s="33" t="s">
        <v>18</v>
      </c>
      <c r="E152" s="33" t="s">
        <v>22</v>
      </c>
      <c r="F152" s="33" t="s">
        <v>23</v>
      </c>
      <c r="G152" s="33" t="s">
        <v>24</v>
      </c>
      <c r="H152" s="92">
        <v>2.27</v>
      </c>
      <c r="I152" s="33" t="s">
        <v>25</v>
      </c>
      <c r="J152" s="33">
        <v>2016</v>
      </c>
      <c r="K152" s="45" t="s">
        <v>1304</v>
      </c>
      <c r="L152" s="63" t="s">
        <v>26</v>
      </c>
      <c r="M152" s="10"/>
      <c r="N152" s="10"/>
      <c r="O152" s="10"/>
      <c r="P152" s="11"/>
      <c r="Q152" s="11"/>
    </row>
    <row r="153" spans="1:17" s="12" customFormat="1" ht="22.8" x14ac:dyDescent="0.3">
      <c r="A153" s="33" t="s">
        <v>671</v>
      </c>
      <c r="B153" s="33" t="s">
        <v>28</v>
      </c>
      <c r="C153" s="33" t="s">
        <v>672</v>
      </c>
      <c r="D153" s="33" t="s">
        <v>18</v>
      </c>
      <c r="E153" s="33" t="s">
        <v>22</v>
      </c>
      <c r="F153" s="33" t="s">
        <v>23</v>
      </c>
      <c r="G153" s="33" t="s">
        <v>24</v>
      </c>
      <c r="H153" s="92">
        <v>0.622</v>
      </c>
      <c r="I153" s="33" t="s">
        <v>25</v>
      </c>
      <c r="J153" s="33">
        <v>2019</v>
      </c>
      <c r="K153" s="27" t="s">
        <v>673</v>
      </c>
      <c r="L153" s="63"/>
      <c r="M153" s="10" t="s">
        <v>26</v>
      </c>
      <c r="N153" s="10"/>
      <c r="O153" s="10"/>
      <c r="P153" s="11"/>
      <c r="Q153" s="11"/>
    </row>
    <row r="154" spans="1:17" s="12" customFormat="1" ht="45.6" x14ac:dyDescent="0.3">
      <c r="A154" s="59" t="s">
        <v>674</v>
      </c>
      <c r="B154" s="46" t="s">
        <v>28</v>
      </c>
      <c r="C154" s="46" t="s">
        <v>675</v>
      </c>
      <c r="D154" s="46" t="s">
        <v>18</v>
      </c>
      <c r="E154" s="46" t="s">
        <v>22</v>
      </c>
      <c r="F154" s="46" t="s">
        <v>23</v>
      </c>
      <c r="G154" s="46" t="s">
        <v>24</v>
      </c>
      <c r="H154" s="93">
        <v>0.75</v>
      </c>
      <c r="I154" s="46" t="s">
        <v>25</v>
      </c>
      <c r="J154" s="46">
        <v>2016</v>
      </c>
      <c r="K154" s="48" t="s">
        <v>1302</v>
      </c>
      <c r="L154" s="65" t="s">
        <v>26</v>
      </c>
      <c r="M154" s="24"/>
      <c r="N154" s="24"/>
      <c r="O154" s="24"/>
      <c r="P154" s="25"/>
      <c r="Q154" s="25"/>
    </row>
    <row r="155" spans="1:17" s="12" customFormat="1" ht="114" x14ac:dyDescent="0.3">
      <c r="A155" s="33" t="s">
        <v>676</v>
      </c>
      <c r="B155" s="33" t="s">
        <v>28</v>
      </c>
      <c r="C155" s="33" t="s">
        <v>677</v>
      </c>
      <c r="D155" s="33" t="s">
        <v>18</v>
      </c>
      <c r="E155" s="33" t="s">
        <v>22</v>
      </c>
      <c r="F155" s="33" t="s">
        <v>23</v>
      </c>
      <c r="G155" s="33" t="s">
        <v>24</v>
      </c>
      <c r="H155" s="92">
        <v>1.9</v>
      </c>
      <c r="I155" s="33" t="s">
        <v>25</v>
      </c>
      <c r="J155" s="33">
        <v>2018</v>
      </c>
      <c r="K155" s="45" t="s">
        <v>1299</v>
      </c>
      <c r="L155" s="64" t="s">
        <v>26</v>
      </c>
      <c r="M155" s="6" t="s">
        <v>26</v>
      </c>
      <c r="N155" s="13" t="s">
        <v>26</v>
      </c>
      <c r="O155" s="13"/>
      <c r="P155" s="14"/>
      <c r="Q155" s="14" t="s">
        <v>26</v>
      </c>
    </row>
    <row r="156" spans="1:17" s="12" customFormat="1" ht="34.200000000000003" x14ac:dyDescent="0.3">
      <c r="A156" s="58" t="s">
        <v>678</v>
      </c>
      <c r="B156" s="33" t="s">
        <v>28</v>
      </c>
      <c r="C156" s="33" t="s">
        <v>679</v>
      </c>
      <c r="D156" s="33" t="s">
        <v>18</v>
      </c>
      <c r="E156" s="33" t="s">
        <v>22</v>
      </c>
      <c r="F156" s="33" t="s">
        <v>23</v>
      </c>
      <c r="G156" s="33" t="s">
        <v>24</v>
      </c>
      <c r="H156" s="92">
        <v>2</v>
      </c>
      <c r="I156" s="33" t="s">
        <v>25</v>
      </c>
      <c r="J156" s="33">
        <v>2018</v>
      </c>
      <c r="K156" s="45" t="s">
        <v>1368</v>
      </c>
      <c r="L156" s="66" t="s">
        <v>26</v>
      </c>
      <c r="M156" s="15"/>
      <c r="N156" s="32" t="s">
        <v>26</v>
      </c>
      <c r="O156" s="32"/>
      <c r="P156" s="32"/>
      <c r="Q156" s="32"/>
    </row>
    <row r="157" spans="1:17" s="12" customFormat="1" ht="22.8" x14ac:dyDescent="0.3">
      <c r="A157" s="58" t="s">
        <v>680</v>
      </c>
      <c r="B157" s="33" t="s">
        <v>28</v>
      </c>
      <c r="C157" s="33" t="s">
        <v>39</v>
      </c>
      <c r="D157" s="33" t="s">
        <v>18</v>
      </c>
      <c r="E157" s="33" t="s">
        <v>22</v>
      </c>
      <c r="F157" s="33" t="s">
        <v>23</v>
      </c>
      <c r="G157" s="33" t="s">
        <v>24</v>
      </c>
      <c r="H157" s="92">
        <v>3.4</v>
      </c>
      <c r="I157" s="33" t="s">
        <v>25</v>
      </c>
      <c r="J157" s="33">
        <v>2017</v>
      </c>
      <c r="K157" s="45" t="s">
        <v>1296</v>
      </c>
      <c r="L157" s="66" t="s">
        <v>26</v>
      </c>
      <c r="M157" s="15"/>
      <c r="N157" s="32"/>
      <c r="O157" s="32"/>
      <c r="P157" s="32"/>
      <c r="Q157" s="32"/>
    </row>
    <row r="158" spans="1:17" s="12" customFormat="1" ht="79.8" x14ac:dyDescent="0.3">
      <c r="A158" s="30" t="s">
        <v>681</v>
      </c>
      <c r="B158" s="33" t="s">
        <v>28</v>
      </c>
      <c r="C158" s="33" t="s">
        <v>682</v>
      </c>
      <c r="D158" s="33" t="s">
        <v>18</v>
      </c>
      <c r="E158" s="33" t="s">
        <v>22</v>
      </c>
      <c r="F158" s="33" t="s">
        <v>23</v>
      </c>
      <c r="G158" s="33" t="s">
        <v>24</v>
      </c>
      <c r="H158" s="92">
        <v>8.1</v>
      </c>
      <c r="I158" s="33" t="s">
        <v>25</v>
      </c>
      <c r="J158" s="33">
        <v>2017</v>
      </c>
      <c r="K158" s="45" t="s">
        <v>1512</v>
      </c>
      <c r="L158" s="66" t="s">
        <v>26</v>
      </c>
      <c r="M158" s="10" t="s">
        <v>26</v>
      </c>
      <c r="N158" s="32" t="s">
        <v>26</v>
      </c>
      <c r="O158" s="32" t="s">
        <v>26</v>
      </c>
      <c r="P158" s="32"/>
      <c r="Q158" s="32"/>
    </row>
    <row r="159" spans="1:17" s="12" customFormat="1" ht="102.6" x14ac:dyDescent="0.3">
      <c r="A159" s="58" t="s">
        <v>683</v>
      </c>
      <c r="B159" s="33" t="s">
        <v>89</v>
      </c>
      <c r="C159" s="33" t="s">
        <v>684</v>
      </c>
      <c r="D159" s="33" t="s">
        <v>18</v>
      </c>
      <c r="E159" s="33" t="s">
        <v>22</v>
      </c>
      <c r="F159" s="33" t="s">
        <v>23</v>
      </c>
      <c r="G159" s="33" t="s">
        <v>24</v>
      </c>
      <c r="H159" s="92">
        <v>16.8</v>
      </c>
      <c r="I159" s="33" t="s">
        <v>25</v>
      </c>
      <c r="J159" s="33">
        <v>2018</v>
      </c>
      <c r="K159" s="45" t="s">
        <v>685</v>
      </c>
      <c r="L159" s="66"/>
      <c r="M159" s="10" t="s">
        <v>26</v>
      </c>
      <c r="N159" s="16"/>
      <c r="O159" s="16" t="s">
        <v>26</v>
      </c>
      <c r="P159" s="16"/>
      <c r="Q159" s="16" t="s">
        <v>26</v>
      </c>
    </row>
    <row r="160" spans="1:17" s="12" customFormat="1" ht="57" x14ac:dyDescent="0.3">
      <c r="A160" s="58" t="s">
        <v>686</v>
      </c>
      <c r="B160" s="33" t="s">
        <v>89</v>
      </c>
      <c r="C160" s="33" t="s">
        <v>687</v>
      </c>
      <c r="D160" s="33" t="s">
        <v>18</v>
      </c>
      <c r="E160" s="33" t="s">
        <v>22</v>
      </c>
      <c r="F160" s="33" t="s">
        <v>23</v>
      </c>
      <c r="G160" s="33" t="s">
        <v>24</v>
      </c>
      <c r="H160" s="92">
        <v>1.2</v>
      </c>
      <c r="I160" s="33" t="s">
        <v>58</v>
      </c>
      <c r="J160" s="33">
        <v>2011</v>
      </c>
      <c r="K160" s="27" t="s">
        <v>1528</v>
      </c>
      <c r="L160" s="66" t="s">
        <v>26</v>
      </c>
      <c r="M160" s="10"/>
      <c r="N160" s="32"/>
      <c r="O160" s="32"/>
      <c r="P160" s="32"/>
      <c r="Q160" s="32" t="s">
        <v>26</v>
      </c>
    </row>
    <row r="161" spans="1:17" s="12" customFormat="1" ht="68.400000000000006" x14ac:dyDescent="0.3">
      <c r="A161" s="30" t="s">
        <v>688</v>
      </c>
      <c r="B161" s="33" t="s">
        <v>89</v>
      </c>
      <c r="C161" s="33" t="s">
        <v>689</v>
      </c>
      <c r="D161" s="33" t="s">
        <v>18</v>
      </c>
      <c r="E161" s="33" t="s">
        <v>22</v>
      </c>
      <c r="F161" s="33" t="s">
        <v>18</v>
      </c>
      <c r="G161" s="33" t="s">
        <v>24</v>
      </c>
      <c r="H161" s="92">
        <v>6.6</v>
      </c>
      <c r="I161" s="33" t="s">
        <v>32</v>
      </c>
      <c r="J161" s="33">
        <v>2019</v>
      </c>
      <c r="K161" s="27" t="s">
        <v>1645</v>
      </c>
      <c r="L161" s="63"/>
      <c r="M161" s="10"/>
      <c r="N161" s="10" t="s">
        <v>26</v>
      </c>
      <c r="O161" s="10"/>
      <c r="P161" s="10" t="s">
        <v>26</v>
      </c>
      <c r="Q161" s="32" t="s">
        <v>26</v>
      </c>
    </row>
    <row r="162" spans="1:17" s="12" customFormat="1" ht="114" x14ac:dyDescent="0.3">
      <c r="A162" s="33" t="s">
        <v>693</v>
      </c>
      <c r="B162" s="33" t="s">
        <v>89</v>
      </c>
      <c r="C162" s="33" t="s">
        <v>691</v>
      </c>
      <c r="D162" s="33" t="s">
        <v>18</v>
      </c>
      <c r="E162" s="33" t="s">
        <v>22</v>
      </c>
      <c r="F162" s="33" t="s">
        <v>18</v>
      </c>
      <c r="G162" s="33" t="s">
        <v>24</v>
      </c>
      <c r="H162" s="92">
        <v>1.9</v>
      </c>
      <c r="I162" s="33" t="s">
        <v>25</v>
      </c>
      <c r="J162" s="33">
        <v>2019</v>
      </c>
      <c r="K162" s="27" t="s">
        <v>694</v>
      </c>
      <c r="L162" s="67" t="s">
        <v>26</v>
      </c>
      <c r="M162" s="15" t="s">
        <v>26</v>
      </c>
      <c r="N162" s="36"/>
      <c r="O162" s="36"/>
      <c r="P162" s="14"/>
      <c r="Q162" s="36" t="s">
        <v>26</v>
      </c>
    </row>
    <row r="163" spans="1:17" s="12" customFormat="1" ht="45.6" x14ac:dyDescent="0.3">
      <c r="A163" s="58" t="s">
        <v>695</v>
      </c>
      <c r="B163" s="33" t="s">
        <v>89</v>
      </c>
      <c r="C163" s="33" t="s">
        <v>696</v>
      </c>
      <c r="D163" s="33" t="s">
        <v>18</v>
      </c>
      <c r="E163" s="33" t="s">
        <v>22</v>
      </c>
      <c r="F163" s="33" t="s">
        <v>23</v>
      </c>
      <c r="G163" s="33" t="s">
        <v>24</v>
      </c>
      <c r="H163" s="92">
        <v>2</v>
      </c>
      <c r="I163" s="33" t="s">
        <v>25</v>
      </c>
      <c r="J163" s="33">
        <v>2015</v>
      </c>
      <c r="K163" s="45" t="s">
        <v>1521</v>
      </c>
      <c r="L163" s="63" t="s">
        <v>26</v>
      </c>
      <c r="M163" s="10" t="s">
        <v>26</v>
      </c>
      <c r="N163" s="10"/>
      <c r="O163" s="10"/>
      <c r="P163" s="10"/>
      <c r="Q163" s="32"/>
    </row>
    <row r="164" spans="1:17" s="12" customFormat="1" ht="34.200000000000003" x14ac:dyDescent="0.3">
      <c r="A164" s="58" t="s">
        <v>697</v>
      </c>
      <c r="B164" s="33" t="s">
        <v>89</v>
      </c>
      <c r="C164" s="33" t="s">
        <v>696</v>
      </c>
      <c r="D164" s="33" t="s">
        <v>18</v>
      </c>
      <c r="E164" s="33" t="s">
        <v>22</v>
      </c>
      <c r="F164" s="33" t="s">
        <v>23</v>
      </c>
      <c r="G164" s="33" t="s">
        <v>24</v>
      </c>
      <c r="H164" s="92">
        <v>2.5</v>
      </c>
      <c r="I164" s="33" t="s">
        <v>25</v>
      </c>
      <c r="J164" s="33">
        <v>2016</v>
      </c>
      <c r="K164" s="45" t="s">
        <v>1392</v>
      </c>
      <c r="L164" s="66"/>
      <c r="M164" s="15" t="s">
        <v>26</v>
      </c>
      <c r="N164" s="32"/>
      <c r="O164" s="32"/>
      <c r="P164" s="32"/>
      <c r="Q164" s="32" t="s">
        <v>26</v>
      </c>
    </row>
    <row r="165" spans="1:17" s="12" customFormat="1" ht="79.8" x14ac:dyDescent="0.3">
      <c r="A165" s="33" t="s">
        <v>699</v>
      </c>
      <c r="B165" s="33" t="s">
        <v>89</v>
      </c>
      <c r="C165" s="33" t="s">
        <v>700</v>
      </c>
      <c r="D165" s="33" t="s">
        <v>18</v>
      </c>
      <c r="E165" s="33" t="s">
        <v>22</v>
      </c>
      <c r="F165" s="33" t="s">
        <v>23</v>
      </c>
      <c r="G165" s="33" t="s">
        <v>24</v>
      </c>
      <c r="H165" s="92">
        <v>2.9290000000000002E-3</v>
      </c>
      <c r="I165" s="33" t="s">
        <v>25</v>
      </c>
      <c r="J165" s="33">
        <v>2018</v>
      </c>
      <c r="K165" s="27" t="s">
        <v>1495</v>
      </c>
      <c r="L165" s="64" t="s">
        <v>26</v>
      </c>
      <c r="M165" s="6"/>
      <c r="N165" s="13"/>
      <c r="O165" s="13"/>
      <c r="P165" s="13"/>
      <c r="Q165" s="36" t="s">
        <v>26</v>
      </c>
    </row>
    <row r="166" spans="1:17" s="12" customFormat="1" ht="57" x14ac:dyDescent="0.3">
      <c r="A166" s="30" t="s">
        <v>701</v>
      </c>
      <c r="B166" s="33" t="s">
        <v>89</v>
      </c>
      <c r="C166" s="33" t="s">
        <v>702</v>
      </c>
      <c r="D166" s="33" t="s">
        <v>18</v>
      </c>
      <c r="E166" s="33" t="s">
        <v>22</v>
      </c>
      <c r="F166" s="33" t="s">
        <v>703</v>
      </c>
      <c r="G166" s="33" t="s">
        <v>24</v>
      </c>
      <c r="H166" s="92">
        <v>2.5</v>
      </c>
      <c r="I166" s="33" t="s">
        <v>25</v>
      </c>
      <c r="J166" s="33">
        <v>2015</v>
      </c>
      <c r="K166" s="45" t="s">
        <v>1319</v>
      </c>
      <c r="L166" s="63" t="s">
        <v>26</v>
      </c>
      <c r="M166" s="10" t="s">
        <v>26</v>
      </c>
      <c r="N166" s="10"/>
      <c r="O166" s="10"/>
      <c r="P166" s="10"/>
      <c r="Q166" s="32"/>
    </row>
    <row r="167" spans="1:17" s="12" customFormat="1" ht="57" x14ac:dyDescent="0.3">
      <c r="A167" s="58" t="s">
        <v>704</v>
      </c>
      <c r="B167" s="33" t="s">
        <v>89</v>
      </c>
      <c r="C167" s="33" t="s">
        <v>702</v>
      </c>
      <c r="D167" s="33" t="s">
        <v>18</v>
      </c>
      <c r="E167" s="33" t="s">
        <v>22</v>
      </c>
      <c r="F167" s="33" t="s">
        <v>703</v>
      </c>
      <c r="G167" s="33" t="s">
        <v>24</v>
      </c>
      <c r="H167" s="92">
        <v>2.5</v>
      </c>
      <c r="I167" s="33" t="s">
        <v>25</v>
      </c>
      <c r="J167" s="33">
        <v>2015</v>
      </c>
      <c r="K167" s="27" t="s">
        <v>698</v>
      </c>
      <c r="L167" s="66"/>
      <c r="M167" s="15" t="s">
        <v>26</v>
      </c>
      <c r="N167" s="32"/>
      <c r="O167" s="32"/>
      <c r="P167" s="32"/>
      <c r="Q167" s="32" t="s">
        <v>26</v>
      </c>
    </row>
    <row r="168" spans="1:17" s="12" customFormat="1" ht="34.200000000000003" x14ac:dyDescent="0.3">
      <c r="A168" s="58" t="s">
        <v>705</v>
      </c>
      <c r="B168" s="33" t="s">
        <v>44</v>
      </c>
      <c r="C168" s="33" t="s">
        <v>706</v>
      </c>
      <c r="D168" s="33" t="s">
        <v>18</v>
      </c>
      <c r="E168" s="33" t="s">
        <v>22</v>
      </c>
      <c r="F168" s="33" t="s">
        <v>23</v>
      </c>
      <c r="G168" s="33" t="s">
        <v>24</v>
      </c>
      <c r="H168" s="92">
        <v>0.122</v>
      </c>
      <c r="I168" s="33" t="s">
        <v>25</v>
      </c>
      <c r="J168" s="33">
        <v>2015</v>
      </c>
      <c r="K168" s="27" t="s">
        <v>1618</v>
      </c>
      <c r="L168" s="63" t="s">
        <v>26</v>
      </c>
      <c r="M168" s="10"/>
      <c r="N168" s="10"/>
      <c r="O168" s="10"/>
      <c r="P168" s="10"/>
      <c r="Q168" s="16"/>
    </row>
    <row r="169" spans="1:17" s="12" customFormat="1" ht="91.2" x14ac:dyDescent="0.3">
      <c r="A169" s="30" t="s">
        <v>711</v>
      </c>
      <c r="B169" s="33" t="s">
        <v>44</v>
      </c>
      <c r="C169" s="33" t="s">
        <v>712</v>
      </c>
      <c r="D169" s="33" t="s">
        <v>18</v>
      </c>
      <c r="E169" s="33" t="s">
        <v>22</v>
      </c>
      <c r="F169" s="33" t="s">
        <v>23</v>
      </c>
      <c r="G169" s="33" t="s">
        <v>24</v>
      </c>
      <c r="H169" s="92">
        <v>0.47470000000000001</v>
      </c>
      <c r="I169" s="33" t="s">
        <v>25</v>
      </c>
      <c r="J169" s="33">
        <v>2019</v>
      </c>
      <c r="K169" s="27" t="s">
        <v>1665</v>
      </c>
      <c r="L169" s="66" t="s">
        <v>26</v>
      </c>
      <c r="M169" s="15"/>
      <c r="N169" s="32" t="s">
        <v>26</v>
      </c>
      <c r="O169" s="32"/>
      <c r="P169" s="32"/>
      <c r="Q169" s="16"/>
    </row>
    <row r="170" spans="1:17" s="12" customFormat="1" ht="22.8" x14ac:dyDescent="0.3">
      <c r="A170" s="30" t="s">
        <v>713</v>
      </c>
      <c r="B170" s="33" t="s">
        <v>44</v>
      </c>
      <c r="C170" s="33" t="s">
        <v>714</v>
      </c>
      <c r="D170" s="33" t="s">
        <v>18</v>
      </c>
      <c r="E170" s="33" t="s">
        <v>22</v>
      </c>
      <c r="F170" s="33" t="s">
        <v>18</v>
      </c>
      <c r="G170" s="33" t="s">
        <v>24</v>
      </c>
      <c r="H170" s="92">
        <v>8.2687999999999998E-2</v>
      </c>
      <c r="I170" s="33" t="s">
        <v>25</v>
      </c>
      <c r="J170" s="33">
        <v>2020</v>
      </c>
      <c r="K170" s="27" t="s">
        <v>715</v>
      </c>
      <c r="L170" s="87"/>
      <c r="M170" s="82"/>
      <c r="N170" s="89"/>
      <c r="O170" s="89"/>
      <c r="P170" s="89"/>
      <c r="Q170" s="89" t="s">
        <v>26</v>
      </c>
    </row>
    <row r="171" spans="1:17" s="12" customFormat="1" ht="136.80000000000001" x14ac:dyDescent="0.3">
      <c r="A171" s="33" t="s">
        <v>716</v>
      </c>
      <c r="B171" s="33" t="s">
        <v>44</v>
      </c>
      <c r="C171" s="33" t="s">
        <v>717</v>
      </c>
      <c r="D171" s="33" t="s">
        <v>18</v>
      </c>
      <c r="E171" s="33" t="s">
        <v>22</v>
      </c>
      <c r="F171" s="33" t="s">
        <v>23</v>
      </c>
      <c r="G171" s="33" t="s">
        <v>24</v>
      </c>
      <c r="H171" s="92">
        <v>0.13</v>
      </c>
      <c r="I171" s="33" t="s">
        <v>25</v>
      </c>
      <c r="J171" s="33">
        <v>2019</v>
      </c>
      <c r="K171" s="27" t="s">
        <v>1664</v>
      </c>
      <c r="L171" s="67"/>
      <c r="M171" s="9"/>
      <c r="N171" s="36" t="s">
        <v>26</v>
      </c>
      <c r="O171" s="36"/>
      <c r="P171" s="36"/>
      <c r="Q171" s="36" t="s">
        <v>26</v>
      </c>
    </row>
    <row r="172" spans="1:17" s="12" customFormat="1" ht="57" x14ac:dyDescent="0.3">
      <c r="A172" s="36" t="s">
        <v>43</v>
      </c>
      <c r="B172" s="33" t="s">
        <v>44</v>
      </c>
      <c r="C172" s="33" t="s">
        <v>45</v>
      </c>
      <c r="D172" s="33" t="s">
        <v>18</v>
      </c>
      <c r="E172" s="33" t="s">
        <v>22</v>
      </c>
      <c r="F172" s="33" t="s">
        <v>18</v>
      </c>
      <c r="G172" s="33" t="s">
        <v>24</v>
      </c>
      <c r="H172" s="92">
        <v>0.875</v>
      </c>
      <c r="I172" s="33" t="s">
        <v>25</v>
      </c>
      <c r="J172" s="33">
        <v>2023</v>
      </c>
      <c r="K172" s="27" t="s">
        <v>46</v>
      </c>
      <c r="L172" s="87" t="s">
        <v>26</v>
      </c>
      <c r="M172" s="88"/>
      <c r="N172" s="82"/>
      <c r="O172" s="90"/>
      <c r="P172" s="90"/>
      <c r="Q172" s="90"/>
    </row>
    <row r="173" spans="1:17" s="12" customFormat="1" ht="79.8" x14ac:dyDescent="0.3">
      <c r="A173" s="27" t="s">
        <v>47</v>
      </c>
      <c r="B173" s="33" t="s">
        <v>44</v>
      </c>
      <c r="C173" s="33" t="s">
        <v>48</v>
      </c>
      <c r="D173" s="33" t="s">
        <v>18</v>
      </c>
      <c r="E173" s="33" t="s">
        <v>22</v>
      </c>
      <c r="F173" s="33" t="s">
        <v>18</v>
      </c>
      <c r="G173" s="33" t="s">
        <v>24</v>
      </c>
      <c r="H173" s="92">
        <v>1</v>
      </c>
      <c r="I173" s="33" t="s">
        <v>32</v>
      </c>
      <c r="J173" s="33" t="s">
        <v>35</v>
      </c>
      <c r="K173" s="45" t="s">
        <v>1427</v>
      </c>
      <c r="L173" s="81"/>
      <c r="M173" s="82" t="s">
        <v>26</v>
      </c>
      <c r="N173" s="82" t="s">
        <v>26</v>
      </c>
      <c r="O173" s="82"/>
      <c r="P173" s="90" t="s">
        <v>26</v>
      </c>
      <c r="Q173" s="90"/>
    </row>
    <row r="174" spans="1:17" s="12" customFormat="1" ht="34.200000000000003" x14ac:dyDescent="0.3">
      <c r="A174" s="47" t="s">
        <v>722</v>
      </c>
      <c r="B174" s="46" t="s">
        <v>44</v>
      </c>
      <c r="C174" s="46" t="s">
        <v>723</v>
      </c>
      <c r="D174" s="46" t="s">
        <v>18</v>
      </c>
      <c r="E174" s="46" t="s">
        <v>22</v>
      </c>
      <c r="F174" s="46" t="s">
        <v>18</v>
      </c>
      <c r="G174" s="46" t="s">
        <v>24</v>
      </c>
      <c r="H174" s="93">
        <v>5</v>
      </c>
      <c r="I174" s="46" t="s">
        <v>25</v>
      </c>
      <c r="J174" s="46">
        <v>2020</v>
      </c>
      <c r="K174" s="47" t="s">
        <v>724</v>
      </c>
      <c r="L174" s="84" t="s">
        <v>26</v>
      </c>
      <c r="M174" s="85"/>
      <c r="N174" s="85" t="s">
        <v>26</v>
      </c>
      <c r="O174" s="85"/>
      <c r="P174" s="85"/>
      <c r="Q174" s="91"/>
    </row>
    <row r="175" spans="1:17" s="12" customFormat="1" ht="22.8" x14ac:dyDescent="0.3">
      <c r="A175" s="33" t="s">
        <v>725</v>
      </c>
      <c r="B175" s="33" t="s">
        <v>44</v>
      </c>
      <c r="C175" s="33" t="s">
        <v>726</v>
      </c>
      <c r="D175" s="33" t="s">
        <v>18</v>
      </c>
      <c r="E175" s="33" t="s">
        <v>22</v>
      </c>
      <c r="F175" s="33" t="s">
        <v>23</v>
      </c>
      <c r="G175" s="33" t="s">
        <v>24</v>
      </c>
      <c r="H175" s="92">
        <v>0.66</v>
      </c>
      <c r="I175" s="33" t="s">
        <v>25</v>
      </c>
      <c r="J175" s="33">
        <v>2018</v>
      </c>
      <c r="K175" s="27" t="s">
        <v>727</v>
      </c>
      <c r="L175" s="67"/>
      <c r="M175" s="6"/>
      <c r="N175" s="36"/>
      <c r="O175" s="36"/>
      <c r="P175" s="36"/>
      <c r="Q175" s="36" t="s">
        <v>26</v>
      </c>
    </row>
    <row r="176" spans="1:17" s="12" customFormat="1" ht="22.8" x14ac:dyDescent="0.3">
      <c r="A176" s="58" t="s">
        <v>728</v>
      </c>
      <c r="B176" s="33" t="s">
        <v>44</v>
      </c>
      <c r="C176" s="33" t="s">
        <v>729</v>
      </c>
      <c r="D176" s="33" t="s">
        <v>18</v>
      </c>
      <c r="E176" s="33" t="s">
        <v>22</v>
      </c>
      <c r="F176" s="33" t="s">
        <v>23</v>
      </c>
      <c r="G176" s="33" t="s">
        <v>24</v>
      </c>
      <c r="H176" s="92">
        <v>1</v>
      </c>
      <c r="I176" s="33" t="s">
        <v>25</v>
      </c>
      <c r="J176" s="33">
        <v>2017</v>
      </c>
      <c r="K176" s="45" t="s">
        <v>1503</v>
      </c>
      <c r="L176" s="66" t="s">
        <v>26</v>
      </c>
      <c r="M176" s="15"/>
      <c r="N176" s="32"/>
      <c r="O176" s="32"/>
      <c r="P176" s="32"/>
      <c r="Q176" s="32"/>
    </row>
    <row r="177" spans="1:17" s="12" customFormat="1" ht="34.200000000000003" x14ac:dyDescent="0.3">
      <c r="A177" s="30" t="s">
        <v>730</v>
      </c>
      <c r="B177" s="33" t="s">
        <v>44</v>
      </c>
      <c r="C177" s="33" t="s">
        <v>731</v>
      </c>
      <c r="D177" s="33" t="s">
        <v>18</v>
      </c>
      <c r="E177" s="33" t="s">
        <v>22</v>
      </c>
      <c r="F177" s="33" t="s">
        <v>23</v>
      </c>
      <c r="G177" s="33" t="s">
        <v>24</v>
      </c>
      <c r="H177" s="92">
        <v>0.153</v>
      </c>
      <c r="I177" s="33" t="s">
        <v>25</v>
      </c>
      <c r="J177" s="33">
        <v>2019</v>
      </c>
      <c r="K177" s="45" t="s">
        <v>1334</v>
      </c>
      <c r="L177" s="66" t="s">
        <v>26</v>
      </c>
      <c r="M177" s="15"/>
      <c r="N177" s="32"/>
      <c r="O177" s="32"/>
      <c r="P177" s="32"/>
      <c r="Q177" s="32"/>
    </row>
    <row r="178" spans="1:17" s="12" customFormat="1" ht="45.6" x14ac:dyDescent="0.3">
      <c r="A178" s="33" t="s">
        <v>732</v>
      </c>
      <c r="B178" s="33" t="s">
        <v>44</v>
      </c>
      <c r="C178" s="33" t="s">
        <v>733</v>
      </c>
      <c r="D178" s="33" t="s">
        <v>18</v>
      </c>
      <c r="E178" s="33" t="s">
        <v>22</v>
      </c>
      <c r="F178" s="33" t="s">
        <v>18</v>
      </c>
      <c r="G178" s="33" t="s">
        <v>24</v>
      </c>
      <c r="H178" s="92">
        <v>0.11</v>
      </c>
      <c r="I178" s="33" t="s">
        <v>25</v>
      </c>
      <c r="J178" s="33">
        <v>2018</v>
      </c>
      <c r="K178" s="27" t="s">
        <v>734</v>
      </c>
      <c r="L178" s="64" t="s">
        <v>26</v>
      </c>
      <c r="M178" s="6"/>
      <c r="N178" s="13"/>
      <c r="O178" s="13"/>
      <c r="P178" s="13"/>
      <c r="Q178" s="36"/>
    </row>
    <row r="179" spans="1:17" s="12" customFormat="1" ht="114" x14ac:dyDescent="0.3">
      <c r="A179" s="30" t="s">
        <v>49</v>
      </c>
      <c r="B179" s="33" t="s">
        <v>44</v>
      </c>
      <c r="C179" s="33" t="s">
        <v>50</v>
      </c>
      <c r="D179" s="33" t="s">
        <v>18</v>
      </c>
      <c r="E179" s="33" t="s">
        <v>22</v>
      </c>
      <c r="F179" s="33" t="s">
        <v>18</v>
      </c>
      <c r="G179" s="33" t="s">
        <v>24</v>
      </c>
      <c r="H179" s="92">
        <v>4.95</v>
      </c>
      <c r="I179" s="33" t="s">
        <v>25</v>
      </c>
      <c r="J179" s="33">
        <v>2022</v>
      </c>
      <c r="K179" s="45" t="s">
        <v>51</v>
      </c>
      <c r="L179" s="87"/>
      <c r="M179" s="88" t="s">
        <v>26</v>
      </c>
      <c r="N179" s="90" t="s">
        <v>26</v>
      </c>
      <c r="O179" s="90"/>
      <c r="P179" s="90"/>
      <c r="Q179" s="90" t="s">
        <v>26</v>
      </c>
    </row>
    <row r="180" spans="1:17" s="12" customFormat="1" ht="228" x14ac:dyDescent="0.3">
      <c r="A180" s="33" t="s">
        <v>742</v>
      </c>
      <c r="B180" s="33" t="s">
        <v>736</v>
      </c>
      <c r="C180" s="33" t="s">
        <v>743</v>
      </c>
      <c r="D180" s="33" t="s">
        <v>18</v>
      </c>
      <c r="E180" s="33" t="s">
        <v>22</v>
      </c>
      <c r="F180" s="33" t="s">
        <v>23</v>
      </c>
      <c r="G180" s="33" t="s">
        <v>24</v>
      </c>
      <c r="H180" s="92">
        <v>0.3</v>
      </c>
      <c r="I180" s="33" t="s">
        <v>32</v>
      </c>
      <c r="J180" s="33">
        <v>2018</v>
      </c>
      <c r="K180" s="45" t="s">
        <v>1585</v>
      </c>
      <c r="L180" s="67" t="s">
        <v>26</v>
      </c>
      <c r="M180" s="9"/>
      <c r="N180" s="17" t="s">
        <v>26</v>
      </c>
      <c r="O180" s="17"/>
      <c r="P180" s="16" t="s">
        <v>26</v>
      </c>
      <c r="Q180" s="17"/>
    </row>
    <row r="181" spans="1:17" s="12" customFormat="1" ht="102.6" x14ac:dyDescent="0.3">
      <c r="A181" s="59" t="s">
        <v>744</v>
      </c>
      <c r="B181" s="46" t="s">
        <v>736</v>
      </c>
      <c r="C181" s="46" t="s">
        <v>745</v>
      </c>
      <c r="D181" s="46" t="s">
        <v>18</v>
      </c>
      <c r="E181" s="46" t="s">
        <v>22</v>
      </c>
      <c r="F181" s="46" t="s">
        <v>23</v>
      </c>
      <c r="G181" s="46" t="s">
        <v>24</v>
      </c>
      <c r="H181" s="93">
        <v>0.53500000000000003</v>
      </c>
      <c r="I181" s="46" t="s">
        <v>25</v>
      </c>
      <c r="J181" s="46">
        <v>2014</v>
      </c>
      <c r="K181" s="48" t="s">
        <v>1542</v>
      </c>
      <c r="L181" s="65" t="s">
        <v>26</v>
      </c>
      <c r="M181" s="24"/>
      <c r="N181" s="24"/>
      <c r="O181" s="24"/>
      <c r="P181" s="24"/>
      <c r="Q181" s="25" t="s">
        <v>26</v>
      </c>
    </row>
    <row r="182" spans="1:17" s="12" customFormat="1" ht="68.400000000000006" x14ac:dyDescent="0.3">
      <c r="A182" s="58" t="s">
        <v>748</v>
      </c>
      <c r="B182" s="33" t="s">
        <v>747</v>
      </c>
      <c r="C182" s="33" t="s">
        <v>749</v>
      </c>
      <c r="D182" s="33" t="s">
        <v>18</v>
      </c>
      <c r="E182" s="33" t="s">
        <v>22</v>
      </c>
      <c r="F182" s="33" t="s">
        <v>23</v>
      </c>
      <c r="G182" s="33" t="s">
        <v>24</v>
      </c>
      <c r="H182" s="92">
        <v>0.4</v>
      </c>
      <c r="I182" s="33" t="s">
        <v>58</v>
      </c>
      <c r="J182" s="33">
        <v>2015</v>
      </c>
      <c r="K182" s="45" t="s">
        <v>1486</v>
      </c>
      <c r="L182" s="63"/>
      <c r="M182" s="10"/>
      <c r="N182" s="10"/>
      <c r="O182" s="10"/>
      <c r="P182" s="11"/>
      <c r="Q182" s="11" t="s">
        <v>26</v>
      </c>
    </row>
    <row r="183" spans="1:17" s="12" customFormat="1" ht="57" x14ac:dyDescent="0.3">
      <c r="A183" s="58" t="s">
        <v>750</v>
      </c>
      <c r="B183" s="33" t="s">
        <v>747</v>
      </c>
      <c r="C183" s="33" t="s">
        <v>751</v>
      </c>
      <c r="D183" s="33" t="s">
        <v>40</v>
      </c>
      <c r="E183" s="33" t="s">
        <v>22</v>
      </c>
      <c r="F183" s="33" t="s">
        <v>752</v>
      </c>
      <c r="G183" s="33" t="s">
        <v>24</v>
      </c>
      <c r="H183" s="92">
        <v>0.04</v>
      </c>
      <c r="I183" s="33" t="s">
        <v>58</v>
      </c>
      <c r="J183" s="33">
        <v>2016</v>
      </c>
      <c r="K183" s="45" t="s">
        <v>1320</v>
      </c>
      <c r="L183" s="63"/>
      <c r="M183" s="10"/>
      <c r="N183" s="10"/>
      <c r="O183" s="10"/>
      <c r="P183" s="11"/>
      <c r="Q183" s="11" t="s">
        <v>26</v>
      </c>
    </row>
    <row r="184" spans="1:17" s="12" customFormat="1" ht="102.6" x14ac:dyDescent="0.3">
      <c r="A184" s="51" t="s">
        <v>753</v>
      </c>
      <c r="B184" s="46" t="s">
        <v>747</v>
      </c>
      <c r="C184" s="46" t="s">
        <v>754</v>
      </c>
      <c r="D184" s="46" t="s">
        <v>18</v>
      </c>
      <c r="E184" s="46" t="s">
        <v>22</v>
      </c>
      <c r="F184" s="46" t="s">
        <v>18</v>
      </c>
      <c r="G184" s="46" t="s">
        <v>24</v>
      </c>
      <c r="H184" s="93">
        <v>2.25</v>
      </c>
      <c r="I184" s="46" t="s">
        <v>25</v>
      </c>
      <c r="J184" s="46">
        <v>2021</v>
      </c>
      <c r="K184" s="48" t="s">
        <v>1446</v>
      </c>
      <c r="L184" s="84"/>
      <c r="M184" s="85" t="s">
        <v>26</v>
      </c>
      <c r="N184" s="85" t="s">
        <v>26</v>
      </c>
      <c r="O184" s="85"/>
      <c r="P184" s="86"/>
      <c r="Q184" s="86" t="s">
        <v>26</v>
      </c>
    </row>
    <row r="185" spans="1:17" s="12" customFormat="1" ht="34.200000000000003" x14ac:dyDescent="0.3">
      <c r="A185" s="59" t="s">
        <v>755</v>
      </c>
      <c r="B185" s="46" t="s">
        <v>747</v>
      </c>
      <c r="C185" s="46" t="s">
        <v>756</v>
      </c>
      <c r="D185" s="46" t="s">
        <v>18</v>
      </c>
      <c r="E185" s="46" t="s">
        <v>22</v>
      </c>
      <c r="F185" s="46" t="s">
        <v>23</v>
      </c>
      <c r="G185" s="46" t="s">
        <v>24</v>
      </c>
      <c r="H185" s="93" t="s">
        <v>108</v>
      </c>
      <c r="I185" s="46" t="s">
        <v>58</v>
      </c>
      <c r="J185" s="46">
        <v>2016</v>
      </c>
      <c r="K185" s="48" t="s">
        <v>757</v>
      </c>
      <c r="L185" s="65"/>
      <c r="M185" s="24"/>
      <c r="N185" s="24"/>
      <c r="O185" s="24"/>
      <c r="P185" s="25"/>
      <c r="Q185" s="25" t="s">
        <v>26</v>
      </c>
    </row>
    <row r="186" spans="1:17" s="12" customFormat="1" ht="22.8" x14ac:dyDescent="0.3">
      <c r="A186" s="47" t="s">
        <v>761</v>
      </c>
      <c r="B186" s="46" t="s">
        <v>127</v>
      </c>
      <c r="C186" s="46" t="s">
        <v>762</v>
      </c>
      <c r="D186" s="46" t="s">
        <v>40</v>
      </c>
      <c r="E186" s="46" t="s">
        <v>41</v>
      </c>
      <c r="F186" s="46" t="s">
        <v>763</v>
      </c>
      <c r="G186" s="46" t="s">
        <v>24</v>
      </c>
      <c r="H186" s="93">
        <v>2.2000000000000002</v>
      </c>
      <c r="I186" s="46" t="s">
        <v>32</v>
      </c>
      <c r="J186" s="46">
        <v>2021</v>
      </c>
      <c r="K186" s="47" t="s">
        <v>1649</v>
      </c>
      <c r="L186" s="84"/>
      <c r="M186" s="85"/>
      <c r="N186" s="85" t="s">
        <v>26</v>
      </c>
      <c r="O186" s="85"/>
      <c r="P186" s="24" t="s">
        <v>26</v>
      </c>
      <c r="Q186" s="86"/>
    </row>
    <row r="187" spans="1:17" s="12" customFormat="1" ht="22.8" x14ac:dyDescent="0.3">
      <c r="A187" s="58" t="s">
        <v>772</v>
      </c>
      <c r="B187" s="33" t="s">
        <v>111</v>
      </c>
      <c r="C187" s="33" t="s">
        <v>773</v>
      </c>
      <c r="D187" s="33" t="s">
        <v>18</v>
      </c>
      <c r="E187" s="33" t="s">
        <v>41</v>
      </c>
      <c r="F187" s="33" t="s">
        <v>655</v>
      </c>
      <c r="G187" s="33" t="s">
        <v>24</v>
      </c>
      <c r="H187" s="92">
        <v>0.55000000000000004</v>
      </c>
      <c r="I187" s="33" t="s">
        <v>25</v>
      </c>
      <c r="J187" s="33">
        <v>2010</v>
      </c>
      <c r="K187" s="45" t="s">
        <v>1534</v>
      </c>
      <c r="L187" s="63"/>
      <c r="M187" s="10"/>
      <c r="N187" s="10"/>
      <c r="O187" s="10"/>
      <c r="P187" s="11"/>
      <c r="Q187" s="11" t="s">
        <v>26</v>
      </c>
    </row>
    <row r="188" spans="1:17" s="12" customFormat="1" ht="114" x14ac:dyDescent="0.3">
      <c r="A188" s="51" t="s">
        <v>780</v>
      </c>
      <c r="B188" s="46" t="s">
        <v>781</v>
      </c>
      <c r="C188" s="46" t="s">
        <v>782</v>
      </c>
      <c r="D188" s="46" t="s">
        <v>18</v>
      </c>
      <c r="E188" s="46" t="s">
        <v>41</v>
      </c>
      <c r="F188" s="46" t="s">
        <v>18</v>
      </c>
      <c r="G188" s="46" t="s">
        <v>24</v>
      </c>
      <c r="H188" s="93" t="s">
        <v>108</v>
      </c>
      <c r="I188" s="46" t="s">
        <v>32</v>
      </c>
      <c r="J188" s="46">
        <v>2022</v>
      </c>
      <c r="K188" s="48" t="s">
        <v>1292</v>
      </c>
      <c r="L188" s="84" t="s">
        <v>26</v>
      </c>
      <c r="M188" s="85"/>
      <c r="N188" s="85" t="s">
        <v>26</v>
      </c>
      <c r="O188" s="85"/>
      <c r="P188" s="86"/>
      <c r="Q188" s="86"/>
    </row>
    <row r="189" spans="1:17" s="12" customFormat="1" ht="102.6" x14ac:dyDescent="0.3">
      <c r="A189" s="52" t="s">
        <v>783</v>
      </c>
      <c r="B189" s="46" t="s">
        <v>784</v>
      </c>
      <c r="C189" s="46" t="s">
        <v>785</v>
      </c>
      <c r="D189" s="46" t="s">
        <v>18</v>
      </c>
      <c r="E189" s="46" t="s">
        <v>22</v>
      </c>
      <c r="F189" s="46" t="s">
        <v>23</v>
      </c>
      <c r="G189" s="46" t="s">
        <v>24</v>
      </c>
      <c r="H189" s="93">
        <v>3.3</v>
      </c>
      <c r="I189" s="46" t="s">
        <v>35</v>
      </c>
      <c r="J189" s="46">
        <v>2022</v>
      </c>
      <c r="K189" s="48" t="s">
        <v>1459</v>
      </c>
      <c r="L189" s="84" t="s">
        <v>26</v>
      </c>
      <c r="M189" s="85" t="s">
        <v>26</v>
      </c>
      <c r="N189" s="85" t="s">
        <v>26</v>
      </c>
      <c r="O189" s="85" t="s">
        <v>26</v>
      </c>
      <c r="P189" s="86"/>
      <c r="Q189" s="86"/>
    </row>
    <row r="190" spans="1:17" s="12" customFormat="1" ht="45.6" x14ac:dyDescent="0.3">
      <c r="A190" s="58" t="s">
        <v>786</v>
      </c>
      <c r="B190" s="33" t="s">
        <v>784</v>
      </c>
      <c r="C190" s="33" t="s">
        <v>787</v>
      </c>
      <c r="D190" s="33" t="s">
        <v>18</v>
      </c>
      <c r="E190" s="33" t="s">
        <v>22</v>
      </c>
      <c r="F190" s="33" t="s">
        <v>23</v>
      </c>
      <c r="G190" s="33" t="s">
        <v>24</v>
      </c>
      <c r="H190" s="92">
        <v>1</v>
      </c>
      <c r="I190" s="33" t="s">
        <v>32</v>
      </c>
      <c r="J190" s="33">
        <v>2016</v>
      </c>
      <c r="K190" s="45" t="s">
        <v>1447</v>
      </c>
      <c r="L190" s="63" t="s">
        <v>26</v>
      </c>
      <c r="M190" s="10"/>
      <c r="N190" s="10"/>
      <c r="O190" s="10"/>
      <c r="P190" s="11" t="s">
        <v>26</v>
      </c>
      <c r="Q190" s="11"/>
    </row>
    <row r="191" spans="1:17" s="12" customFormat="1" ht="22.8" x14ac:dyDescent="0.3">
      <c r="A191" s="58" t="s">
        <v>793</v>
      </c>
      <c r="B191" s="33" t="s">
        <v>53</v>
      </c>
      <c r="C191" s="33" t="s">
        <v>794</v>
      </c>
      <c r="D191" s="33" t="s">
        <v>18</v>
      </c>
      <c r="E191" s="33" t="s">
        <v>22</v>
      </c>
      <c r="F191" s="33" t="s">
        <v>23</v>
      </c>
      <c r="G191" s="33" t="s">
        <v>24</v>
      </c>
      <c r="H191" s="92">
        <v>3.68</v>
      </c>
      <c r="I191" s="33" t="s">
        <v>25</v>
      </c>
      <c r="J191" s="33">
        <v>2016</v>
      </c>
      <c r="K191" s="45" t="s">
        <v>1610</v>
      </c>
      <c r="L191" s="63" t="s">
        <v>26</v>
      </c>
      <c r="M191" s="10" t="s">
        <v>26</v>
      </c>
      <c r="N191" s="10"/>
      <c r="O191" s="10"/>
      <c r="P191" s="11"/>
      <c r="Q191" s="11"/>
    </row>
    <row r="192" spans="1:17" s="12" customFormat="1" ht="79.8" x14ac:dyDescent="0.3">
      <c r="A192" s="58" t="s">
        <v>795</v>
      </c>
      <c r="B192" s="33" t="s">
        <v>53</v>
      </c>
      <c r="C192" s="33" t="s">
        <v>796</v>
      </c>
      <c r="D192" s="33" t="s">
        <v>18</v>
      </c>
      <c r="E192" s="33" t="s">
        <v>41</v>
      </c>
      <c r="F192" s="33" t="s">
        <v>23</v>
      </c>
      <c r="G192" s="33" t="s">
        <v>24</v>
      </c>
      <c r="H192" s="92">
        <v>10.14</v>
      </c>
      <c r="I192" s="33" t="s">
        <v>25</v>
      </c>
      <c r="J192" s="33">
        <v>2014</v>
      </c>
      <c r="K192" s="45" t="s">
        <v>1415</v>
      </c>
      <c r="L192" s="63"/>
      <c r="M192" s="10"/>
      <c r="N192" s="10" t="s">
        <v>26</v>
      </c>
      <c r="O192" s="10" t="s">
        <v>26</v>
      </c>
      <c r="P192" s="11"/>
      <c r="Q192" s="11"/>
    </row>
    <row r="193" spans="1:17" s="12" customFormat="1" ht="34.200000000000003" x14ac:dyDescent="0.3">
      <c r="A193" s="58" t="s">
        <v>797</v>
      </c>
      <c r="B193" s="33" t="s">
        <v>53</v>
      </c>
      <c r="C193" s="33" t="s">
        <v>798</v>
      </c>
      <c r="D193" s="33" t="s">
        <v>40</v>
      </c>
      <c r="E193" s="33" t="s">
        <v>22</v>
      </c>
      <c r="F193" s="33" t="s">
        <v>465</v>
      </c>
      <c r="G193" s="33" t="s">
        <v>24</v>
      </c>
      <c r="H193" s="92">
        <v>7</v>
      </c>
      <c r="I193" s="33" t="s">
        <v>25</v>
      </c>
      <c r="J193" s="33">
        <v>2014</v>
      </c>
      <c r="K193" s="27" t="s">
        <v>799</v>
      </c>
      <c r="L193" s="63" t="s">
        <v>26</v>
      </c>
      <c r="M193" s="10"/>
      <c r="N193" s="10"/>
      <c r="O193" s="10"/>
      <c r="P193" s="10"/>
      <c r="Q193" s="11"/>
    </row>
    <row r="194" spans="1:17" s="12" customFormat="1" ht="68.400000000000006" x14ac:dyDescent="0.3">
      <c r="A194" s="58" t="s">
        <v>800</v>
      </c>
      <c r="B194" s="33" t="s">
        <v>53</v>
      </c>
      <c r="C194" s="33" t="s">
        <v>284</v>
      </c>
      <c r="D194" s="33" t="s">
        <v>18</v>
      </c>
      <c r="E194" s="33" t="s">
        <v>41</v>
      </c>
      <c r="F194" s="33" t="s">
        <v>801</v>
      </c>
      <c r="G194" s="33" t="s">
        <v>24</v>
      </c>
      <c r="H194" s="92">
        <v>1.5</v>
      </c>
      <c r="I194" s="33" t="s">
        <v>158</v>
      </c>
      <c r="J194" s="33">
        <v>2011</v>
      </c>
      <c r="K194" s="45" t="s">
        <v>1569</v>
      </c>
      <c r="L194" s="63" t="s">
        <v>26</v>
      </c>
      <c r="M194" s="10"/>
      <c r="N194" s="10" t="s">
        <v>26</v>
      </c>
      <c r="O194" s="10"/>
      <c r="P194" s="11"/>
      <c r="Q194" s="11"/>
    </row>
    <row r="195" spans="1:17" s="12" customFormat="1" ht="91.2" x14ac:dyDescent="0.3">
      <c r="A195" s="33" t="s">
        <v>817</v>
      </c>
      <c r="B195" s="33" t="s">
        <v>53</v>
      </c>
      <c r="C195" s="33" t="s">
        <v>818</v>
      </c>
      <c r="D195" s="33" t="s">
        <v>40</v>
      </c>
      <c r="E195" s="33" t="s">
        <v>22</v>
      </c>
      <c r="F195" s="33" t="s">
        <v>23</v>
      </c>
      <c r="G195" s="33" t="s">
        <v>24</v>
      </c>
      <c r="H195" s="92">
        <v>13</v>
      </c>
      <c r="I195" s="33" t="s">
        <v>25</v>
      </c>
      <c r="J195" s="33">
        <v>2019</v>
      </c>
      <c r="K195" s="27" t="s">
        <v>1571</v>
      </c>
      <c r="L195" s="68"/>
      <c r="M195" s="35"/>
      <c r="N195" s="37" t="s">
        <v>26</v>
      </c>
      <c r="O195" s="37" t="s">
        <v>26</v>
      </c>
      <c r="P195" s="38" t="s">
        <v>26</v>
      </c>
      <c r="Q195" s="14" t="s">
        <v>26</v>
      </c>
    </row>
    <row r="196" spans="1:17" s="12" customFormat="1" ht="79.8" x14ac:dyDescent="0.3">
      <c r="A196" s="27" t="s">
        <v>819</v>
      </c>
      <c r="B196" s="33" t="s">
        <v>53</v>
      </c>
      <c r="C196" s="33" t="s">
        <v>820</v>
      </c>
      <c r="D196" s="33" t="s">
        <v>18</v>
      </c>
      <c r="E196" s="33" t="s">
        <v>22</v>
      </c>
      <c r="F196" s="33" t="s">
        <v>18</v>
      </c>
      <c r="G196" s="33" t="s">
        <v>24</v>
      </c>
      <c r="H196" s="92">
        <v>4.7300000000000004</v>
      </c>
      <c r="I196" s="33" t="s">
        <v>32</v>
      </c>
      <c r="J196" s="33">
        <v>2021</v>
      </c>
      <c r="K196" s="27" t="s">
        <v>1556</v>
      </c>
      <c r="L196" s="81" t="s">
        <v>26</v>
      </c>
      <c r="M196" s="82"/>
      <c r="N196" s="82"/>
      <c r="O196" s="82" t="s">
        <v>26</v>
      </c>
      <c r="P196" s="11" t="s">
        <v>26</v>
      </c>
      <c r="Q196" s="83"/>
    </row>
    <row r="197" spans="1:17" s="12" customFormat="1" ht="34.200000000000003" x14ac:dyDescent="0.3">
      <c r="A197" s="27" t="s">
        <v>821</v>
      </c>
      <c r="B197" s="33" t="s">
        <v>53</v>
      </c>
      <c r="C197" s="33" t="s">
        <v>822</v>
      </c>
      <c r="D197" s="33" t="s">
        <v>18</v>
      </c>
      <c r="E197" s="33" t="s">
        <v>41</v>
      </c>
      <c r="F197" s="33" t="s">
        <v>23</v>
      </c>
      <c r="G197" s="33" t="s">
        <v>24</v>
      </c>
      <c r="H197" s="92">
        <v>4.84</v>
      </c>
      <c r="I197" s="33" t="s">
        <v>25</v>
      </c>
      <c r="J197" s="33">
        <v>2020</v>
      </c>
      <c r="K197" s="45" t="s">
        <v>1475</v>
      </c>
      <c r="L197" s="63"/>
      <c r="M197" s="10"/>
      <c r="N197" s="10" t="s">
        <v>26</v>
      </c>
      <c r="O197" s="10" t="s">
        <v>26</v>
      </c>
      <c r="P197" s="11"/>
      <c r="Q197" s="11"/>
    </row>
    <row r="198" spans="1:17" s="12" customFormat="1" ht="34.200000000000003" x14ac:dyDescent="0.3">
      <c r="A198" s="58" t="s">
        <v>823</v>
      </c>
      <c r="B198" s="33" t="s">
        <v>53</v>
      </c>
      <c r="C198" s="33" t="s">
        <v>822</v>
      </c>
      <c r="D198" s="33" t="s">
        <v>18</v>
      </c>
      <c r="E198" s="33" t="s">
        <v>41</v>
      </c>
      <c r="F198" s="33" t="s">
        <v>23</v>
      </c>
      <c r="G198" s="33" t="s">
        <v>24</v>
      </c>
      <c r="H198" s="92">
        <v>11.18</v>
      </c>
      <c r="I198" s="33" t="s">
        <v>25</v>
      </c>
      <c r="J198" s="33">
        <v>2014</v>
      </c>
      <c r="K198" s="45" t="s">
        <v>1474</v>
      </c>
      <c r="L198" s="63"/>
      <c r="M198" s="10"/>
      <c r="N198" s="10" t="s">
        <v>26</v>
      </c>
      <c r="O198" s="10" t="s">
        <v>26</v>
      </c>
      <c r="P198" s="11"/>
      <c r="Q198" s="11"/>
    </row>
    <row r="199" spans="1:17" s="12" customFormat="1" ht="34.200000000000003" x14ac:dyDescent="0.3">
      <c r="A199" s="58" t="s">
        <v>824</v>
      </c>
      <c r="B199" s="33" t="s">
        <v>53</v>
      </c>
      <c r="C199" s="33" t="s">
        <v>825</v>
      </c>
      <c r="D199" s="33" t="s">
        <v>18</v>
      </c>
      <c r="E199" s="33" t="s">
        <v>22</v>
      </c>
      <c r="F199" s="33" t="s">
        <v>23</v>
      </c>
      <c r="G199" s="33" t="s">
        <v>24</v>
      </c>
      <c r="H199" s="92">
        <v>4.3</v>
      </c>
      <c r="I199" s="33" t="s">
        <v>25</v>
      </c>
      <c r="J199" s="33">
        <v>2011</v>
      </c>
      <c r="K199" s="45" t="s">
        <v>1540</v>
      </c>
      <c r="L199" s="63"/>
      <c r="M199" s="10"/>
      <c r="N199" s="10"/>
      <c r="O199" s="10"/>
      <c r="P199" s="11"/>
      <c r="Q199" s="11" t="s">
        <v>26</v>
      </c>
    </row>
    <row r="200" spans="1:17" s="12" customFormat="1" ht="45.6" x14ac:dyDescent="0.3">
      <c r="A200" s="58" t="s">
        <v>829</v>
      </c>
      <c r="B200" s="33" t="s">
        <v>53</v>
      </c>
      <c r="C200" s="33" t="s">
        <v>830</v>
      </c>
      <c r="D200" s="33" t="s">
        <v>40</v>
      </c>
      <c r="E200" s="33" t="s">
        <v>41</v>
      </c>
      <c r="F200" s="33" t="s">
        <v>831</v>
      </c>
      <c r="G200" s="33" t="s">
        <v>24</v>
      </c>
      <c r="H200" s="92">
        <v>12.93</v>
      </c>
      <c r="I200" s="33" t="s">
        <v>25</v>
      </c>
      <c r="J200" s="33">
        <v>2018</v>
      </c>
      <c r="K200" s="27" t="s">
        <v>832</v>
      </c>
      <c r="L200" s="63"/>
      <c r="M200" s="10"/>
      <c r="N200" s="10" t="s">
        <v>26</v>
      </c>
      <c r="O200" s="10" t="s">
        <v>26</v>
      </c>
      <c r="P200" s="11"/>
      <c r="Q200" s="11"/>
    </row>
    <row r="201" spans="1:17" s="12" customFormat="1" ht="57" x14ac:dyDescent="0.3">
      <c r="A201" s="58" t="s">
        <v>833</v>
      </c>
      <c r="B201" s="33" t="s">
        <v>53</v>
      </c>
      <c r="C201" s="33" t="s">
        <v>54</v>
      </c>
      <c r="D201" s="33" t="s">
        <v>18</v>
      </c>
      <c r="E201" s="33" t="s">
        <v>41</v>
      </c>
      <c r="F201" s="33" t="s">
        <v>23</v>
      </c>
      <c r="G201" s="33" t="s">
        <v>24</v>
      </c>
      <c r="H201" s="92">
        <v>7.75</v>
      </c>
      <c r="I201" s="33" t="s">
        <v>25</v>
      </c>
      <c r="J201" s="33">
        <v>2016</v>
      </c>
      <c r="K201" s="45" t="s">
        <v>1483</v>
      </c>
      <c r="L201" s="63"/>
      <c r="M201" s="10"/>
      <c r="N201" s="10" t="s">
        <v>26</v>
      </c>
      <c r="O201" s="10" t="s">
        <v>26</v>
      </c>
      <c r="P201" s="11" t="s">
        <v>26</v>
      </c>
      <c r="Q201" s="11" t="s">
        <v>26</v>
      </c>
    </row>
    <row r="202" spans="1:17" s="12" customFormat="1" ht="34.200000000000003" x14ac:dyDescent="0.3">
      <c r="A202" s="46" t="s">
        <v>59</v>
      </c>
      <c r="B202" s="46" t="s">
        <v>53</v>
      </c>
      <c r="C202" s="46" t="s">
        <v>60</v>
      </c>
      <c r="D202" s="46" t="s">
        <v>40</v>
      </c>
      <c r="E202" s="46" t="s">
        <v>41</v>
      </c>
      <c r="F202" s="46" t="s">
        <v>61</v>
      </c>
      <c r="G202" s="46" t="s">
        <v>24</v>
      </c>
      <c r="H202" s="93">
        <v>0.83</v>
      </c>
      <c r="I202" s="46" t="s">
        <v>32</v>
      </c>
      <c r="J202" s="46">
        <v>2022</v>
      </c>
      <c r="K202" s="47" t="s">
        <v>62</v>
      </c>
      <c r="L202" s="84" t="s">
        <v>26</v>
      </c>
      <c r="M202" s="85"/>
      <c r="N202" s="85"/>
      <c r="O202" s="85"/>
      <c r="P202" s="86" t="s">
        <v>26</v>
      </c>
      <c r="Q202" s="86"/>
    </row>
    <row r="203" spans="1:17" s="12" customFormat="1" ht="57" x14ac:dyDescent="0.3">
      <c r="A203" s="46" t="s">
        <v>839</v>
      </c>
      <c r="B203" s="46" t="s">
        <v>53</v>
      </c>
      <c r="C203" s="46" t="s">
        <v>840</v>
      </c>
      <c r="D203" s="46" t="s">
        <v>40</v>
      </c>
      <c r="E203" s="46" t="s">
        <v>41</v>
      </c>
      <c r="F203" s="46" t="s">
        <v>841</v>
      </c>
      <c r="G203" s="46" t="s">
        <v>24</v>
      </c>
      <c r="H203" s="93">
        <v>10.66</v>
      </c>
      <c r="I203" s="46" t="s">
        <v>25</v>
      </c>
      <c r="J203" s="46">
        <v>2016</v>
      </c>
      <c r="K203" s="47" t="s">
        <v>842</v>
      </c>
      <c r="L203" s="65"/>
      <c r="M203" s="24" t="s">
        <v>26</v>
      </c>
      <c r="N203" s="24"/>
      <c r="O203" s="24"/>
      <c r="P203" s="25"/>
      <c r="Q203" s="25"/>
    </row>
    <row r="204" spans="1:17" s="12" customFormat="1" ht="79.8" x14ac:dyDescent="0.3">
      <c r="A204" s="52" t="s">
        <v>843</v>
      </c>
      <c r="B204" s="46" t="s">
        <v>53</v>
      </c>
      <c r="C204" s="46" t="s">
        <v>840</v>
      </c>
      <c r="D204" s="46" t="s">
        <v>40</v>
      </c>
      <c r="E204" s="46" t="s">
        <v>41</v>
      </c>
      <c r="F204" s="46" t="s">
        <v>844</v>
      </c>
      <c r="G204" s="46" t="s">
        <v>24</v>
      </c>
      <c r="H204" s="93">
        <v>4.2</v>
      </c>
      <c r="I204" s="46" t="s">
        <v>25</v>
      </c>
      <c r="J204" s="46">
        <v>2019</v>
      </c>
      <c r="K204" s="47" t="s">
        <v>845</v>
      </c>
      <c r="L204" s="65"/>
      <c r="M204" s="26" t="s">
        <v>26</v>
      </c>
      <c r="N204" s="24"/>
      <c r="O204" s="24"/>
      <c r="P204" s="25"/>
      <c r="Q204" s="25"/>
    </row>
    <row r="205" spans="1:17" s="12" customFormat="1" ht="57" x14ac:dyDescent="0.3">
      <c r="A205" s="58" t="s">
        <v>846</v>
      </c>
      <c r="B205" s="33" t="s">
        <v>53</v>
      </c>
      <c r="C205" s="33" t="s">
        <v>847</v>
      </c>
      <c r="D205" s="33" t="s">
        <v>18</v>
      </c>
      <c r="E205" s="33" t="s">
        <v>41</v>
      </c>
      <c r="F205" s="33" t="s">
        <v>23</v>
      </c>
      <c r="G205" s="33" t="s">
        <v>24</v>
      </c>
      <c r="H205" s="92">
        <v>2</v>
      </c>
      <c r="I205" s="33" t="s">
        <v>68</v>
      </c>
      <c r="J205" s="33">
        <v>2012</v>
      </c>
      <c r="K205" s="27" t="s">
        <v>848</v>
      </c>
      <c r="L205" s="63"/>
      <c r="M205" s="10" t="s">
        <v>26</v>
      </c>
      <c r="N205" s="10" t="s">
        <v>26</v>
      </c>
      <c r="O205" s="10"/>
      <c r="P205" s="11"/>
      <c r="Q205" s="11" t="s">
        <v>26</v>
      </c>
    </row>
    <row r="206" spans="1:17" s="12" customFormat="1" ht="57" x14ac:dyDescent="0.3">
      <c r="A206" s="58" t="s">
        <v>849</v>
      </c>
      <c r="B206" s="33" t="s">
        <v>53</v>
      </c>
      <c r="C206" s="33" t="s">
        <v>847</v>
      </c>
      <c r="D206" s="33" t="s">
        <v>18</v>
      </c>
      <c r="E206" s="33" t="s">
        <v>41</v>
      </c>
      <c r="F206" s="33" t="s">
        <v>23</v>
      </c>
      <c r="G206" s="33" t="s">
        <v>24</v>
      </c>
      <c r="H206" s="92">
        <v>2.8</v>
      </c>
      <c r="I206" s="33" t="s">
        <v>68</v>
      </c>
      <c r="J206" s="33">
        <v>2012</v>
      </c>
      <c r="K206" s="27" t="s">
        <v>848</v>
      </c>
      <c r="L206" s="63"/>
      <c r="M206" s="10" t="s">
        <v>26</v>
      </c>
      <c r="N206" s="10" t="s">
        <v>26</v>
      </c>
      <c r="O206" s="10"/>
      <c r="P206" s="11"/>
      <c r="Q206" s="11"/>
    </row>
    <row r="207" spans="1:17" s="12" customFormat="1" ht="102.6" x14ac:dyDescent="0.3">
      <c r="A207" s="36" t="s">
        <v>63</v>
      </c>
      <c r="B207" s="33" t="s">
        <v>53</v>
      </c>
      <c r="C207" s="33" t="s">
        <v>64</v>
      </c>
      <c r="D207" s="33" t="s">
        <v>18</v>
      </c>
      <c r="E207" s="33" t="s">
        <v>41</v>
      </c>
      <c r="F207" s="33" t="s">
        <v>18</v>
      </c>
      <c r="G207" s="33" t="s">
        <v>24</v>
      </c>
      <c r="H207" s="92">
        <v>7.3151999999999999</v>
      </c>
      <c r="I207" s="33" t="s">
        <v>25</v>
      </c>
      <c r="J207" s="33">
        <v>2023</v>
      </c>
      <c r="K207" s="27" t="s">
        <v>1661</v>
      </c>
      <c r="L207" s="81" t="s">
        <v>26</v>
      </c>
      <c r="M207" s="82"/>
      <c r="N207" s="82" t="s">
        <v>26</v>
      </c>
      <c r="O207" s="82"/>
      <c r="P207" s="83"/>
      <c r="Q207" s="83" t="s">
        <v>26</v>
      </c>
    </row>
    <row r="208" spans="1:17" s="12" customFormat="1" ht="91.2" x14ac:dyDescent="0.3">
      <c r="A208" s="51" t="s">
        <v>852</v>
      </c>
      <c r="B208" s="46" t="s">
        <v>53</v>
      </c>
      <c r="C208" s="46" t="s">
        <v>853</v>
      </c>
      <c r="D208" s="46" t="s">
        <v>18</v>
      </c>
      <c r="E208" s="46" t="s">
        <v>41</v>
      </c>
      <c r="F208" s="46" t="s">
        <v>18</v>
      </c>
      <c r="G208" s="46" t="s">
        <v>24</v>
      </c>
      <c r="H208" s="93">
        <v>3.33</v>
      </c>
      <c r="I208" s="46" t="s">
        <v>32</v>
      </c>
      <c r="J208" s="46">
        <v>2020</v>
      </c>
      <c r="K208" s="47" t="s">
        <v>1658</v>
      </c>
      <c r="L208" s="84" t="s">
        <v>26</v>
      </c>
      <c r="M208" s="85"/>
      <c r="N208" s="85"/>
      <c r="O208" s="85" t="s">
        <v>26</v>
      </c>
      <c r="P208" s="86" t="s">
        <v>26</v>
      </c>
      <c r="Q208" s="86"/>
    </row>
    <row r="209" spans="1:17" s="12" customFormat="1" ht="102.6" x14ac:dyDescent="0.3">
      <c r="A209" s="27" t="s">
        <v>854</v>
      </c>
      <c r="B209" s="33" t="s">
        <v>53</v>
      </c>
      <c r="C209" s="33" t="s">
        <v>855</v>
      </c>
      <c r="D209" s="33" t="s">
        <v>40</v>
      </c>
      <c r="E209" s="33" t="s">
        <v>22</v>
      </c>
      <c r="F209" s="33" t="s">
        <v>18</v>
      </c>
      <c r="G209" s="33" t="s">
        <v>24</v>
      </c>
      <c r="H209" s="92">
        <v>4.4989999999999997</v>
      </c>
      <c r="I209" s="33" t="s">
        <v>25</v>
      </c>
      <c r="J209" s="33">
        <v>2022</v>
      </c>
      <c r="K209" s="45" t="s">
        <v>1517</v>
      </c>
      <c r="L209" s="81"/>
      <c r="M209" s="82" t="s">
        <v>26</v>
      </c>
      <c r="N209" s="82" t="s">
        <v>26</v>
      </c>
      <c r="O209" s="82"/>
      <c r="P209" s="83"/>
      <c r="Q209" s="83"/>
    </row>
    <row r="210" spans="1:17" s="12" customFormat="1" ht="34.200000000000003" x14ac:dyDescent="0.3">
      <c r="A210" s="58" t="s">
        <v>856</v>
      </c>
      <c r="B210" s="33" t="s">
        <v>53</v>
      </c>
      <c r="C210" s="33" t="s">
        <v>855</v>
      </c>
      <c r="D210" s="33" t="s">
        <v>18</v>
      </c>
      <c r="E210" s="33" t="s">
        <v>41</v>
      </c>
      <c r="F210" s="33" t="s">
        <v>18</v>
      </c>
      <c r="G210" s="33" t="s">
        <v>24</v>
      </c>
      <c r="H210" s="92">
        <v>3</v>
      </c>
      <c r="I210" s="33" t="s">
        <v>25</v>
      </c>
      <c r="J210" s="33">
        <v>2017</v>
      </c>
      <c r="K210" s="27" t="s">
        <v>1647</v>
      </c>
      <c r="L210" s="63"/>
      <c r="M210" s="10" t="s">
        <v>26</v>
      </c>
      <c r="N210" s="10"/>
      <c r="O210" s="10"/>
      <c r="P210" s="11"/>
      <c r="Q210" s="11"/>
    </row>
    <row r="211" spans="1:17" s="12" customFormat="1" ht="125.4" x14ac:dyDescent="0.3">
      <c r="A211" s="30" t="s">
        <v>860</v>
      </c>
      <c r="B211" s="33" t="s">
        <v>53</v>
      </c>
      <c r="C211" s="33" t="s">
        <v>861</v>
      </c>
      <c r="D211" s="33" t="s">
        <v>18</v>
      </c>
      <c r="E211" s="33" t="s">
        <v>22</v>
      </c>
      <c r="F211" s="33" t="s">
        <v>18</v>
      </c>
      <c r="G211" s="33" t="s">
        <v>24</v>
      </c>
      <c r="H211" s="92">
        <v>0.64</v>
      </c>
      <c r="I211" s="33" t="s">
        <v>25</v>
      </c>
      <c r="J211" s="33">
        <v>2019</v>
      </c>
      <c r="K211" s="45" t="s">
        <v>1501</v>
      </c>
      <c r="L211" s="63"/>
      <c r="M211" s="10"/>
      <c r="N211" s="10" t="s">
        <v>26</v>
      </c>
      <c r="O211" s="10" t="s">
        <v>26</v>
      </c>
      <c r="P211" s="11" t="s">
        <v>26</v>
      </c>
      <c r="Q211" s="11" t="s">
        <v>26</v>
      </c>
    </row>
    <row r="212" spans="1:17" s="12" customFormat="1" ht="91.2" x14ac:dyDescent="0.3">
      <c r="A212" s="52" t="s">
        <v>862</v>
      </c>
      <c r="B212" s="46" t="s">
        <v>53</v>
      </c>
      <c r="C212" s="46" t="s">
        <v>863</v>
      </c>
      <c r="D212" s="46" t="s">
        <v>18</v>
      </c>
      <c r="E212" s="46" t="s">
        <v>22</v>
      </c>
      <c r="F212" s="46" t="s">
        <v>23</v>
      </c>
      <c r="G212" s="46" t="s">
        <v>24</v>
      </c>
      <c r="H212" s="93">
        <v>1.538</v>
      </c>
      <c r="I212" s="46" t="s">
        <v>25</v>
      </c>
      <c r="J212" s="46">
        <v>2020</v>
      </c>
      <c r="K212" s="48" t="s">
        <v>1493</v>
      </c>
      <c r="L212" s="84" t="s">
        <v>26</v>
      </c>
      <c r="M212" s="85"/>
      <c r="N212" s="85" t="s">
        <v>26</v>
      </c>
      <c r="O212" s="85" t="s">
        <v>26</v>
      </c>
      <c r="P212" s="86"/>
      <c r="Q212" s="86"/>
    </row>
    <row r="213" spans="1:17" s="12" customFormat="1" ht="22.8" x14ac:dyDescent="0.3">
      <c r="A213" s="59" t="s">
        <v>870</v>
      </c>
      <c r="B213" s="46" t="s">
        <v>53</v>
      </c>
      <c r="C213" s="46" t="s">
        <v>871</v>
      </c>
      <c r="D213" s="46" t="s">
        <v>18</v>
      </c>
      <c r="E213" s="46" t="s">
        <v>22</v>
      </c>
      <c r="F213" s="46" t="s">
        <v>23</v>
      </c>
      <c r="G213" s="46" t="s">
        <v>24</v>
      </c>
      <c r="H213" s="93">
        <v>3</v>
      </c>
      <c r="I213" s="46" t="s">
        <v>25</v>
      </c>
      <c r="J213" s="46">
        <v>2011</v>
      </c>
      <c r="K213" s="47" t="s">
        <v>872</v>
      </c>
      <c r="L213" s="65"/>
      <c r="M213" s="24"/>
      <c r="N213" s="24" t="s">
        <v>26</v>
      </c>
      <c r="O213" s="24"/>
      <c r="P213" s="25"/>
      <c r="Q213" s="25"/>
    </row>
    <row r="214" spans="1:17" s="12" customFormat="1" ht="68.400000000000006" x14ac:dyDescent="0.3">
      <c r="A214" s="33" t="s">
        <v>876</v>
      </c>
      <c r="B214" s="33" t="s">
        <v>53</v>
      </c>
      <c r="C214" s="33" t="s">
        <v>201</v>
      </c>
      <c r="D214" s="33" t="s">
        <v>18</v>
      </c>
      <c r="E214" s="33" t="s">
        <v>22</v>
      </c>
      <c r="F214" s="33" t="s">
        <v>18</v>
      </c>
      <c r="G214" s="33" t="s">
        <v>24</v>
      </c>
      <c r="H214" s="92">
        <v>4.5</v>
      </c>
      <c r="I214" s="33" t="s">
        <v>32</v>
      </c>
      <c r="J214" s="33">
        <v>2022</v>
      </c>
      <c r="K214" s="45" t="s">
        <v>877</v>
      </c>
      <c r="L214" s="81" t="s">
        <v>26</v>
      </c>
      <c r="M214" s="82"/>
      <c r="N214" s="82" t="s">
        <v>26</v>
      </c>
      <c r="O214" s="82"/>
      <c r="P214" s="11" t="s">
        <v>26</v>
      </c>
      <c r="Q214" s="83"/>
    </row>
    <row r="215" spans="1:17" s="12" customFormat="1" ht="34.200000000000003" x14ac:dyDescent="0.3">
      <c r="A215" s="36" t="s">
        <v>69</v>
      </c>
      <c r="B215" s="33" t="s">
        <v>53</v>
      </c>
      <c r="C215" s="33" t="s">
        <v>70</v>
      </c>
      <c r="D215" s="33" t="s">
        <v>18</v>
      </c>
      <c r="E215" s="33" t="s">
        <v>71</v>
      </c>
      <c r="F215" s="33" t="s">
        <v>72</v>
      </c>
      <c r="G215" s="33" t="s">
        <v>24</v>
      </c>
      <c r="H215" s="92">
        <v>2.677</v>
      </c>
      <c r="I215" s="33" t="s">
        <v>25</v>
      </c>
      <c r="J215" s="33">
        <v>2021</v>
      </c>
      <c r="K215" s="45" t="s">
        <v>73</v>
      </c>
      <c r="L215" s="81"/>
      <c r="M215" s="82"/>
      <c r="N215" s="82"/>
      <c r="O215" s="82"/>
      <c r="P215" s="83"/>
      <c r="Q215" s="83" t="s">
        <v>26</v>
      </c>
    </row>
    <row r="216" spans="1:17" s="12" customFormat="1" ht="57" x14ac:dyDescent="0.3">
      <c r="A216" s="27" t="s">
        <v>884</v>
      </c>
      <c r="B216" s="33" t="s">
        <v>53</v>
      </c>
      <c r="C216" s="33" t="s">
        <v>885</v>
      </c>
      <c r="D216" s="33" t="s">
        <v>18</v>
      </c>
      <c r="E216" s="33" t="s">
        <v>22</v>
      </c>
      <c r="F216" s="33" t="s">
        <v>18</v>
      </c>
      <c r="G216" s="33" t="s">
        <v>24</v>
      </c>
      <c r="H216" s="92">
        <v>2.2573500000000002</v>
      </c>
      <c r="I216" s="33" t="s">
        <v>25</v>
      </c>
      <c r="J216" s="33">
        <v>2022</v>
      </c>
      <c r="K216" s="27" t="s">
        <v>886</v>
      </c>
      <c r="L216" s="81"/>
      <c r="M216" s="82"/>
      <c r="N216" s="82" t="s">
        <v>26</v>
      </c>
      <c r="O216" s="82"/>
      <c r="P216" s="83"/>
      <c r="Q216" s="83" t="s">
        <v>26</v>
      </c>
    </row>
    <row r="217" spans="1:17" s="12" customFormat="1" ht="91.2" x14ac:dyDescent="0.3">
      <c r="A217" s="27" t="s">
        <v>887</v>
      </c>
      <c r="B217" s="33" t="s">
        <v>53</v>
      </c>
      <c r="C217" s="33" t="s">
        <v>888</v>
      </c>
      <c r="D217" s="33" t="s">
        <v>40</v>
      </c>
      <c r="E217" s="33" t="s">
        <v>35</v>
      </c>
      <c r="F217" s="33" t="s">
        <v>18</v>
      </c>
      <c r="G217" s="33" t="s">
        <v>24</v>
      </c>
      <c r="H217" s="92">
        <v>25.6</v>
      </c>
      <c r="I217" s="33" t="s">
        <v>25</v>
      </c>
      <c r="J217" s="33">
        <v>2023</v>
      </c>
      <c r="K217" s="27" t="s">
        <v>1668</v>
      </c>
      <c r="L217" s="81"/>
      <c r="M217" s="82" t="s">
        <v>26</v>
      </c>
      <c r="N217" s="82" t="s">
        <v>26</v>
      </c>
      <c r="O217" s="82" t="s">
        <v>26</v>
      </c>
      <c r="P217" s="83" t="s">
        <v>26</v>
      </c>
      <c r="Q217" s="83"/>
    </row>
    <row r="218" spans="1:17" s="12" customFormat="1" ht="114" x14ac:dyDescent="0.3">
      <c r="A218" s="58" t="s">
        <v>893</v>
      </c>
      <c r="B218" s="33" t="s">
        <v>53</v>
      </c>
      <c r="C218" s="33" t="s">
        <v>894</v>
      </c>
      <c r="D218" s="33" t="s">
        <v>171</v>
      </c>
      <c r="E218" s="33" t="s">
        <v>41</v>
      </c>
      <c r="F218" s="33" t="s">
        <v>895</v>
      </c>
      <c r="G218" s="33" t="s">
        <v>24</v>
      </c>
      <c r="H218" s="92">
        <v>0.27600000000000002</v>
      </c>
      <c r="I218" s="33" t="s">
        <v>158</v>
      </c>
      <c r="J218" s="33">
        <v>2002</v>
      </c>
      <c r="K218" s="45" t="s">
        <v>1413</v>
      </c>
      <c r="L218" s="63"/>
      <c r="M218" s="10"/>
      <c r="N218" s="10" t="s">
        <v>26</v>
      </c>
      <c r="O218" s="10"/>
      <c r="P218" s="11"/>
      <c r="Q218" s="11"/>
    </row>
    <row r="219" spans="1:17" s="12" customFormat="1" ht="45.6" x14ac:dyDescent="0.3">
      <c r="A219" s="30" t="s">
        <v>896</v>
      </c>
      <c r="B219" s="33" t="s">
        <v>53</v>
      </c>
      <c r="C219" s="33" t="s">
        <v>897</v>
      </c>
      <c r="D219" s="33" t="s">
        <v>40</v>
      </c>
      <c r="E219" s="33" t="s">
        <v>56</v>
      </c>
      <c r="F219" s="33" t="s">
        <v>18</v>
      </c>
      <c r="G219" s="33" t="s">
        <v>24</v>
      </c>
      <c r="H219" s="92">
        <v>16.5</v>
      </c>
      <c r="I219" s="33" t="s">
        <v>25</v>
      </c>
      <c r="J219" s="33">
        <v>2017</v>
      </c>
      <c r="K219" s="45" t="s">
        <v>1522</v>
      </c>
      <c r="L219" s="63"/>
      <c r="M219" s="10"/>
      <c r="N219" s="10" t="s">
        <v>26</v>
      </c>
      <c r="O219" s="10"/>
      <c r="P219" s="11"/>
      <c r="Q219" s="11"/>
    </row>
    <row r="220" spans="1:17" s="12" customFormat="1" ht="68.400000000000006" x14ac:dyDescent="0.3">
      <c r="A220" s="58" t="s">
        <v>900</v>
      </c>
      <c r="B220" s="33" t="s">
        <v>53</v>
      </c>
      <c r="C220" s="33" t="s">
        <v>75</v>
      </c>
      <c r="D220" s="33" t="s">
        <v>18</v>
      </c>
      <c r="E220" s="33" t="s">
        <v>22</v>
      </c>
      <c r="F220" s="33" t="s">
        <v>76</v>
      </c>
      <c r="G220" s="33" t="s">
        <v>24</v>
      </c>
      <c r="H220" s="92">
        <v>2.6</v>
      </c>
      <c r="I220" s="33" t="s">
        <v>58</v>
      </c>
      <c r="J220" s="33">
        <v>2008</v>
      </c>
      <c r="K220" s="45" t="s">
        <v>1411</v>
      </c>
      <c r="L220" s="63"/>
      <c r="M220" s="10"/>
      <c r="N220" s="10"/>
      <c r="O220" s="10"/>
      <c r="P220" s="11"/>
      <c r="Q220" s="11" t="s">
        <v>26</v>
      </c>
    </row>
    <row r="221" spans="1:17" s="12" customFormat="1" ht="148.19999999999999" x14ac:dyDescent="0.3">
      <c r="A221" s="33" t="s">
        <v>74</v>
      </c>
      <c r="B221" s="33" t="s">
        <v>53</v>
      </c>
      <c r="C221" s="33" t="s">
        <v>75</v>
      </c>
      <c r="D221" s="33" t="s">
        <v>18</v>
      </c>
      <c r="E221" s="33" t="s">
        <v>55</v>
      </c>
      <c r="F221" s="33" t="s">
        <v>76</v>
      </c>
      <c r="G221" s="33" t="s">
        <v>24</v>
      </c>
      <c r="H221" s="92">
        <v>0.23255999999999999</v>
      </c>
      <c r="I221" s="33" t="s">
        <v>25</v>
      </c>
      <c r="J221" s="33">
        <v>2021</v>
      </c>
      <c r="K221" s="45" t="s">
        <v>1410</v>
      </c>
      <c r="L221" s="81"/>
      <c r="M221" s="82"/>
      <c r="N221" s="82" t="s">
        <v>26</v>
      </c>
      <c r="O221" s="82" t="s">
        <v>26</v>
      </c>
      <c r="P221" s="83" t="s">
        <v>26</v>
      </c>
      <c r="Q221" s="83" t="s">
        <v>26</v>
      </c>
    </row>
    <row r="222" spans="1:17" s="12" customFormat="1" ht="91.2" x14ac:dyDescent="0.3">
      <c r="A222" s="58" t="s">
        <v>908</v>
      </c>
      <c r="B222" s="33" t="s">
        <v>53</v>
      </c>
      <c r="C222" s="33" t="s">
        <v>909</v>
      </c>
      <c r="D222" s="33" t="s">
        <v>18</v>
      </c>
      <c r="E222" s="33" t="s">
        <v>22</v>
      </c>
      <c r="F222" s="33" t="s">
        <v>18</v>
      </c>
      <c r="G222" s="33" t="s">
        <v>24</v>
      </c>
      <c r="H222" s="92">
        <v>2.7</v>
      </c>
      <c r="I222" s="33" t="s">
        <v>25</v>
      </c>
      <c r="J222" s="33">
        <v>2017</v>
      </c>
      <c r="K222" s="45" t="s">
        <v>1404</v>
      </c>
      <c r="L222" s="63" t="s">
        <v>26</v>
      </c>
      <c r="M222" s="10" t="s">
        <v>26</v>
      </c>
      <c r="N222" s="10"/>
      <c r="O222" s="10"/>
      <c r="P222" s="11"/>
      <c r="Q222" s="11"/>
    </row>
    <row r="223" spans="1:17" s="12" customFormat="1" ht="22.8" x14ac:dyDescent="0.3">
      <c r="A223" s="58" t="s">
        <v>910</v>
      </c>
      <c r="B223" s="33" t="s">
        <v>53</v>
      </c>
      <c r="C223" s="33" t="s">
        <v>911</v>
      </c>
      <c r="D223" s="33" t="s">
        <v>40</v>
      </c>
      <c r="E223" s="33" t="s">
        <v>41</v>
      </c>
      <c r="F223" s="33" t="s">
        <v>23</v>
      </c>
      <c r="G223" s="33" t="s">
        <v>24</v>
      </c>
      <c r="H223" s="92">
        <v>13</v>
      </c>
      <c r="I223" s="33" t="s">
        <v>25</v>
      </c>
      <c r="J223" s="33">
        <v>2018</v>
      </c>
      <c r="K223" s="45" t="s">
        <v>1362</v>
      </c>
      <c r="L223" s="63"/>
      <c r="M223" s="10"/>
      <c r="N223" s="10" t="s">
        <v>26</v>
      </c>
      <c r="O223" s="10"/>
      <c r="P223" s="11"/>
      <c r="Q223" s="11"/>
    </row>
    <row r="224" spans="1:17" s="12" customFormat="1" ht="45.6" x14ac:dyDescent="0.3">
      <c r="A224" s="33" t="s">
        <v>912</v>
      </c>
      <c r="B224" s="33" t="s">
        <v>53</v>
      </c>
      <c r="C224" s="33" t="s">
        <v>913</v>
      </c>
      <c r="D224" s="33" t="s">
        <v>18</v>
      </c>
      <c r="E224" s="33" t="s">
        <v>41</v>
      </c>
      <c r="F224" s="33" t="s">
        <v>18</v>
      </c>
      <c r="G224" s="33" t="s">
        <v>24</v>
      </c>
      <c r="H224" s="92">
        <v>6</v>
      </c>
      <c r="I224" s="33" t="s">
        <v>58</v>
      </c>
      <c r="J224" s="33">
        <v>2011</v>
      </c>
      <c r="K224" s="27" t="s">
        <v>914</v>
      </c>
      <c r="L224" s="63"/>
      <c r="M224" s="10"/>
      <c r="N224" s="10" t="s">
        <v>26</v>
      </c>
      <c r="O224" s="10" t="s">
        <v>26</v>
      </c>
      <c r="P224" s="11"/>
      <c r="Q224" s="11"/>
    </row>
    <row r="225" spans="1:17" s="12" customFormat="1" ht="91.2" x14ac:dyDescent="0.3">
      <c r="A225" s="33" t="s">
        <v>936</v>
      </c>
      <c r="B225" s="33" t="s">
        <v>937</v>
      </c>
      <c r="C225" s="33" t="s">
        <v>938</v>
      </c>
      <c r="D225" s="33" t="s">
        <v>171</v>
      </c>
      <c r="E225" s="33" t="s">
        <v>22</v>
      </c>
      <c r="F225" s="33" t="s">
        <v>23</v>
      </c>
      <c r="G225" s="33" t="s">
        <v>24</v>
      </c>
      <c r="H225" s="92">
        <v>2</v>
      </c>
      <c r="I225" s="33" t="s">
        <v>58</v>
      </c>
      <c r="J225" s="33">
        <v>2013</v>
      </c>
      <c r="K225" s="45" t="s">
        <v>1537</v>
      </c>
      <c r="L225" s="63"/>
      <c r="M225" s="10"/>
      <c r="N225" s="10"/>
      <c r="O225" s="10" t="s">
        <v>26</v>
      </c>
      <c r="P225" s="11"/>
      <c r="Q225" s="11" t="s">
        <v>26</v>
      </c>
    </row>
    <row r="226" spans="1:17" s="12" customFormat="1" ht="57" x14ac:dyDescent="0.3">
      <c r="A226" s="30" t="s">
        <v>943</v>
      </c>
      <c r="B226" s="33" t="s">
        <v>944</v>
      </c>
      <c r="C226" s="33" t="s">
        <v>945</v>
      </c>
      <c r="D226" s="33" t="s">
        <v>220</v>
      </c>
      <c r="E226" s="33" t="s">
        <v>56</v>
      </c>
      <c r="F226" s="33" t="s">
        <v>18</v>
      </c>
      <c r="G226" s="33" t="s">
        <v>24</v>
      </c>
      <c r="H226" s="92">
        <v>15</v>
      </c>
      <c r="I226" s="33" t="s">
        <v>58</v>
      </c>
      <c r="J226" s="33">
        <v>2016</v>
      </c>
      <c r="K226" s="45" t="s">
        <v>1436</v>
      </c>
      <c r="L226" s="63"/>
      <c r="M226" s="10"/>
      <c r="N226" s="10" t="s">
        <v>26</v>
      </c>
      <c r="O226" s="10" t="s">
        <v>26</v>
      </c>
      <c r="P226" s="11"/>
      <c r="Q226" s="11" t="s">
        <v>26</v>
      </c>
    </row>
    <row r="227" spans="1:17" s="12" customFormat="1" ht="22.8" x14ac:dyDescent="0.3">
      <c r="A227" s="33" t="s">
        <v>946</v>
      </c>
      <c r="B227" s="33" t="s">
        <v>944</v>
      </c>
      <c r="C227" s="33" t="s">
        <v>945</v>
      </c>
      <c r="D227" s="33" t="s">
        <v>220</v>
      </c>
      <c r="E227" s="33" t="s">
        <v>56</v>
      </c>
      <c r="F227" s="33" t="s">
        <v>947</v>
      </c>
      <c r="G227" s="33" t="s">
        <v>24</v>
      </c>
      <c r="H227" s="92">
        <v>13.2</v>
      </c>
      <c r="I227" s="33" t="s">
        <v>58</v>
      </c>
      <c r="J227" s="33">
        <v>2007</v>
      </c>
      <c r="K227" s="27" t="s">
        <v>948</v>
      </c>
      <c r="L227" s="63" t="s">
        <v>26</v>
      </c>
      <c r="M227" s="10"/>
      <c r="N227" s="10"/>
      <c r="O227" s="10"/>
      <c r="P227" s="11"/>
      <c r="Q227" s="11"/>
    </row>
    <row r="228" spans="1:17" s="12" customFormat="1" ht="22.8" x14ac:dyDescent="0.3">
      <c r="A228" s="58" t="s">
        <v>949</v>
      </c>
      <c r="B228" s="33" t="s">
        <v>81</v>
      </c>
      <c r="C228" s="33" t="s">
        <v>950</v>
      </c>
      <c r="D228" s="33" t="s">
        <v>18</v>
      </c>
      <c r="E228" s="33" t="s">
        <v>22</v>
      </c>
      <c r="F228" s="33" t="s">
        <v>23</v>
      </c>
      <c r="G228" s="33" t="s">
        <v>24</v>
      </c>
      <c r="H228" s="92">
        <v>2</v>
      </c>
      <c r="I228" s="33" t="s">
        <v>25</v>
      </c>
      <c r="J228" s="33">
        <v>2018</v>
      </c>
      <c r="K228" s="27" t="s">
        <v>1555</v>
      </c>
      <c r="L228" s="63" t="s">
        <v>26</v>
      </c>
      <c r="M228" s="10"/>
      <c r="N228" s="10"/>
      <c r="O228" s="10"/>
      <c r="P228" s="11"/>
      <c r="Q228" s="11"/>
    </row>
    <row r="229" spans="1:17" s="12" customFormat="1" ht="114" x14ac:dyDescent="0.3">
      <c r="A229" s="27" t="s">
        <v>951</v>
      </c>
      <c r="B229" s="33" t="s">
        <v>81</v>
      </c>
      <c r="C229" s="33" t="s">
        <v>277</v>
      </c>
      <c r="D229" s="33" t="s">
        <v>18</v>
      </c>
      <c r="E229" s="33" t="s">
        <v>22</v>
      </c>
      <c r="F229" s="33" t="s">
        <v>18</v>
      </c>
      <c r="G229" s="33" t="s">
        <v>24</v>
      </c>
      <c r="H229" s="92">
        <v>0.94769999999999999</v>
      </c>
      <c r="I229" s="33" t="s">
        <v>25</v>
      </c>
      <c r="J229" s="33">
        <v>2018</v>
      </c>
      <c r="K229" s="45" t="s">
        <v>1351</v>
      </c>
      <c r="L229" s="81" t="s">
        <v>26</v>
      </c>
      <c r="M229" s="82"/>
      <c r="N229" s="82" t="s">
        <v>26</v>
      </c>
      <c r="O229" s="82"/>
      <c r="P229" s="83"/>
      <c r="Q229" s="83" t="s">
        <v>26</v>
      </c>
    </row>
    <row r="230" spans="1:17" s="12" customFormat="1" ht="45.6" x14ac:dyDescent="0.3">
      <c r="A230" s="27" t="s">
        <v>952</v>
      </c>
      <c r="B230" s="33" t="s">
        <v>81</v>
      </c>
      <c r="C230" s="33" t="s">
        <v>953</v>
      </c>
      <c r="D230" s="33" t="s">
        <v>18</v>
      </c>
      <c r="E230" s="33" t="s">
        <v>22</v>
      </c>
      <c r="F230" s="33" t="s">
        <v>18</v>
      </c>
      <c r="G230" s="33" t="s">
        <v>24</v>
      </c>
      <c r="H230" s="92">
        <v>1.7</v>
      </c>
      <c r="I230" s="33" t="s">
        <v>25</v>
      </c>
      <c r="J230" s="33">
        <v>2018</v>
      </c>
      <c r="K230" s="45" t="s">
        <v>1498</v>
      </c>
      <c r="L230" s="81"/>
      <c r="M230" s="82" t="s">
        <v>26</v>
      </c>
      <c r="N230" s="82"/>
      <c r="O230" s="82"/>
      <c r="P230" s="83"/>
      <c r="Q230" s="83" t="s">
        <v>26</v>
      </c>
    </row>
    <row r="231" spans="1:17" s="12" customFormat="1" ht="57" x14ac:dyDescent="0.3">
      <c r="A231" s="27" t="s">
        <v>954</v>
      </c>
      <c r="B231" s="33" t="s">
        <v>81</v>
      </c>
      <c r="C231" s="33" t="s">
        <v>953</v>
      </c>
      <c r="D231" s="33" t="s">
        <v>18</v>
      </c>
      <c r="E231" s="33" t="s">
        <v>22</v>
      </c>
      <c r="F231" s="33" t="s">
        <v>955</v>
      </c>
      <c r="G231" s="33" t="s">
        <v>24</v>
      </c>
      <c r="H231" s="92">
        <v>1.2</v>
      </c>
      <c r="I231" s="33" t="s">
        <v>25</v>
      </c>
      <c r="J231" s="33">
        <v>2018</v>
      </c>
      <c r="K231" s="45" t="s">
        <v>1417</v>
      </c>
      <c r="L231" s="81"/>
      <c r="M231" s="82" t="s">
        <v>26</v>
      </c>
      <c r="N231" s="82" t="s">
        <v>26</v>
      </c>
      <c r="O231" s="82"/>
      <c r="P231" s="83"/>
      <c r="Q231" s="83" t="s">
        <v>26</v>
      </c>
    </row>
    <row r="232" spans="1:17" s="12" customFormat="1" ht="22.8" x14ac:dyDescent="0.3">
      <c r="A232" s="58" t="s">
        <v>959</v>
      </c>
      <c r="B232" s="33" t="s">
        <v>81</v>
      </c>
      <c r="C232" s="33" t="s">
        <v>960</v>
      </c>
      <c r="D232" s="33" t="s">
        <v>18</v>
      </c>
      <c r="E232" s="33" t="s">
        <v>22</v>
      </c>
      <c r="F232" s="33" t="s">
        <v>23</v>
      </c>
      <c r="G232" s="33" t="s">
        <v>24</v>
      </c>
      <c r="H232" s="92">
        <v>0.05</v>
      </c>
      <c r="I232" s="33" t="s">
        <v>58</v>
      </c>
      <c r="J232" s="33">
        <v>2014</v>
      </c>
      <c r="K232" s="27" t="s">
        <v>1460</v>
      </c>
      <c r="L232" s="63"/>
      <c r="M232" s="10"/>
      <c r="N232" s="10"/>
      <c r="O232" s="10"/>
      <c r="P232" s="11"/>
      <c r="Q232" s="11" t="s">
        <v>26</v>
      </c>
    </row>
    <row r="233" spans="1:17" s="12" customFormat="1" ht="22.8" x14ac:dyDescent="0.3">
      <c r="A233" s="58" t="s">
        <v>961</v>
      </c>
      <c r="B233" s="33" t="s">
        <v>81</v>
      </c>
      <c r="C233" s="33" t="s">
        <v>962</v>
      </c>
      <c r="D233" s="33" t="s">
        <v>18</v>
      </c>
      <c r="E233" s="33" t="s">
        <v>22</v>
      </c>
      <c r="F233" s="33" t="s">
        <v>465</v>
      </c>
      <c r="G233" s="33" t="s">
        <v>24</v>
      </c>
      <c r="H233" s="92">
        <v>2.3639999999999999</v>
      </c>
      <c r="I233" s="33" t="s">
        <v>25</v>
      </c>
      <c r="J233" s="33">
        <v>2014</v>
      </c>
      <c r="K233" s="45" t="s">
        <v>1310</v>
      </c>
      <c r="L233" s="63" t="s">
        <v>26</v>
      </c>
      <c r="M233" s="10"/>
      <c r="N233" s="10"/>
      <c r="O233" s="10"/>
      <c r="P233" s="11"/>
      <c r="Q233" s="11"/>
    </row>
    <row r="234" spans="1:17" s="12" customFormat="1" ht="45.6" x14ac:dyDescent="0.3">
      <c r="A234" s="58" t="s">
        <v>963</v>
      </c>
      <c r="B234" s="33" t="s">
        <v>81</v>
      </c>
      <c r="C234" s="33" t="s">
        <v>964</v>
      </c>
      <c r="D234" s="33" t="s">
        <v>18</v>
      </c>
      <c r="E234" s="33" t="s">
        <v>22</v>
      </c>
      <c r="F234" s="33" t="s">
        <v>23</v>
      </c>
      <c r="G234" s="33" t="s">
        <v>24</v>
      </c>
      <c r="H234" s="92">
        <v>1</v>
      </c>
      <c r="I234" s="33" t="s">
        <v>25</v>
      </c>
      <c r="J234" s="33">
        <v>2017</v>
      </c>
      <c r="K234" s="45" t="s">
        <v>1568</v>
      </c>
      <c r="L234" s="32" t="s">
        <v>26</v>
      </c>
      <c r="M234" s="32" t="s">
        <v>26</v>
      </c>
      <c r="N234" s="32"/>
      <c r="O234" s="32"/>
      <c r="P234" s="32"/>
      <c r="Q234" s="32"/>
    </row>
    <row r="235" spans="1:17" s="12" customFormat="1" ht="114" x14ac:dyDescent="0.3">
      <c r="A235" s="30" t="s">
        <v>965</v>
      </c>
      <c r="B235" s="33" t="s">
        <v>81</v>
      </c>
      <c r="C235" s="33" t="s">
        <v>966</v>
      </c>
      <c r="D235" s="33" t="s">
        <v>18</v>
      </c>
      <c r="E235" s="33" t="s">
        <v>22</v>
      </c>
      <c r="F235" s="33" t="s">
        <v>18</v>
      </c>
      <c r="G235" s="33" t="s">
        <v>24</v>
      </c>
      <c r="H235" s="92">
        <v>2.66</v>
      </c>
      <c r="I235" s="33" t="s">
        <v>25</v>
      </c>
      <c r="J235" s="33">
        <v>2020</v>
      </c>
      <c r="K235" s="27" t="s">
        <v>1552</v>
      </c>
      <c r="L235" s="89" t="s">
        <v>26</v>
      </c>
      <c r="M235" s="89"/>
      <c r="N235" s="89" t="s">
        <v>26</v>
      </c>
      <c r="O235" s="89"/>
      <c r="P235" s="89"/>
      <c r="Q235" s="89" t="s">
        <v>26</v>
      </c>
    </row>
    <row r="236" spans="1:17" s="12" customFormat="1" ht="45.6" x14ac:dyDescent="0.3">
      <c r="A236" s="30" t="s">
        <v>967</v>
      </c>
      <c r="B236" s="33" t="s">
        <v>81</v>
      </c>
      <c r="C236" s="33" t="s">
        <v>968</v>
      </c>
      <c r="D236" s="33" t="s">
        <v>18</v>
      </c>
      <c r="E236" s="33" t="s">
        <v>22</v>
      </c>
      <c r="F236" s="33" t="s">
        <v>23</v>
      </c>
      <c r="G236" s="33" t="s">
        <v>24</v>
      </c>
      <c r="H236" s="92">
        <v>1.1000000000000001</v>
      </c>
      <c r="I236" s="33" t="s">
        <v>25</v>
      </c>
      <c r="J236" s="33">
        <v>2019</v>
      </c>
      <c r="K236" s="45" t="s">
        <v>1638</v>
      </c>
      <c r="L236" s="16"/>
      <c r="M236" s="16" t="s">
        <v>26</v>
      </c>
      <c r="N236" s="10"/>
      <c r="O236" s="16"/>
      <c r="P236" s="16"/>
      <c r="Q236" s="16"/>
    </row>
    <row r="237" spans="1:17" s="12" customFormat="1" ht="22.8" x14ac:dyDescent="0.3">
      <c r="A237" s="58" t="s">
        <v>969</v>
      </c>
      <c r="B237" s="33" t="s">
        <v>81</v>
      </c>
      <c r="C237" s="33" t="s">
        <v>970</v>
      </c>
      <c r="D237" s="33" t="s">
        <v>18</v>
      </c>
      <c r="E237" s="33" t="s">
        <v>22</v>
      </c>
      <c r="F237" s="33" t="s">
        <v>23</v>
      </c>
      <c r="G237" s="33" t="s">
        <v>24</v>
      </c>
      <c r="H237" s="92">
        <v>0.6</v>
      </c>
      <c r="I237" s="33" t="s">
        <v>25</v>
      </c>
      <c r="J237" s="33">
        <v>2017</v>
      </c>
      <c r="K237" s="27" t="s">
        <v>1309</v>
      </c>
      <c r="L237" s="32"/>
      <c r="M237" s="32" t="s">
        <v>26</v>
      </c>
      <c r="N237" s="32"/>
      <c r="O237" s="32"/>
      <c r="P237" s="32"/>
      <c r="Q237" s="32"/>
    </row>
    <row r="238" spans="1:17" s="12" customFormat="1" ht="102.6" x14ac:dyDescent="0.3">
      <c r="A238" s="57" t="s">
        <v>971</v>
      </c>
      <c r="B238" s="39" t="s">
        <v>81</v>
      </c>
      <c r="C238" s="39" t="s">
        <v>972</v>
      </c>
      <c r="D238" s="39" t="s">
        <v>18</v>
      </c>
      <c r="E238" s="39" t="s">
        <v>35</v>
      </c>
      <c r="F238" s="39" t="s">
        <v>23</v>
      </c>
      <c r="G238" s="39" t="s">
        <v>374</v>
      </c>
      <c r="H238" s="71" t="s">
        <v>108</v>
      </c>
      <c r="I238" s="39" t="s">
        <v>158</v>
      </c>
      <c r="J238" s="39">
        <v>1998</v>
      </c>
      <c r="K238" s="40" t="s">
        <v>1659</v>
      </c>
      <c r="L238" s="73" t="s">
        <v>26</v>
      </c>
      <c r="M238" s="73"/>
      <c r="N238" s="73" t="s">
        <v>26</v>
      </c>
      <c r="O238" s="73"/>
      <c r="P238" s="73"/>
      <c r="Q238" s="73"/>
    </row>
    <row r="239" spans="1:17" s="12" customFormat="1" ht="91.2" x14ac:dyDescent="0.3">
      <c r="A239" s="29" t="s">
        <v>973</v>
      </c>
      <c r="B239" s="33" t="s">
        <v>81</v>
      </c>
      <c r="C239" s="33" t="s">
        <v>974</v>
      </c>
      <c r="D239" s="33" t="s">
        <v>18</v>
      </c>
      <c r="E239" s="33" t="s">
        <v>35</v>
      </c>
      <c r="F239" s="33" t="s">
        <v>18</v>
      </c>
      <c r="G239" s="33" t="s">
        <v>24</v>
      </c>
      <c r="H239" s="92">
        <v>7.5</v>
      </c>
      <c r="I239" s="33" t="s">
        <v>32</v>
      </c>
      <c r="J239" s="33">
        <v>2022</v>
      </c>
      <c r="K239" s="45" t="s">
        <v>1518</v>
      </c>
      <c r="L239" s="90" t="s">
        <v>26</v>
      </c>
      <c r="M239" s="90"/>
      <c r="N239" s="90" t="s">
        <v>26</v>
      </c>
      <c r="O239" s="90"/>
      <c r="P239" s="32" t="s">
        <v>26</v>
      </c>
      <c r="Q239" s="90"/>
    </row>
    <row r="240" spans="1:17" s="12" customFormat="1" ht="79.8" x14ac:dyDescent="0.3">
      <c r="A240" s="30" t="s">
        <v>975</v>
      </c>
      <c r="B240" s="33" t="s">
        <v>81</v>
      </c>
      <c r="C240" s="33" t="s">
        <v>976</v>
      </c>
      <c r="D240" s="33" t="s">
        <v>18</v>
      </c>
      <c r="E240" s="33" t="s">
        <v>22</v>
      </c>
      <c r="F240" s="33" t="s">
        <v>18</v>
      </c>
      <c r="G240" s="33" t="s">
        <v>24</v>
      </c>
      <c r="H240" s="92">
        <v>4.9800000000000004</v>
      </c>
      <c r="I240" s="33" t="s">
        <v>32</v>
      </c>
      <c r="J240" s="33">
        <v>2021</v>
      </c>
      <c r="K240" s="45" t="s">
        <v>1516</v>
      </c>
      <c r="L240" s="90" t="s">
        <v>26</v>
      </c>
      <c r="M240" s="90"/>
      <c r="N240" s="90"/>
      <c r="O240" s="90"/>
      <c r="P240" s="32" t="s">
        <v>26</v>
      </c>
      <c r="Q240" s="90"/>
    </row>
    <row r="241" spans="1:17" s="12" customFormat="1" ht="79.8" x14ac:dyDescent="0.3">
      <c r="A241" s="30" t="s">
        <v>981</v>
      </c>
      <c r="B241" s="33" t="s">
        <v>81</v>
      </c>
      <c r="C241" s="33" t="s">
        <v>982</v>
      </c>
      <c r="D241" s="33" t="s">
        <v>40</v>
      </c>
      <c r="E241" s="33" t="s">
        <v>22</v>
      </c>
      <c r="F241" s="33" t="s">
        <v>23</v>
      </c>
      <c r="G241" s="33" t="s">
        <v>24</v>
      </c>
      <c r="H241" s="92">
        <v>0.05</v>
      </c>
      <c r="I241" s="33" t="s">
        <v>25</v>
      </c>
      <c r="J241" s="33">
        <v>2011</v>
      </c>
      <c r="K241" s="45" t="s">
        <v>1600</v>
      </c>
      <c r="L241" s="16" t="s">
        <v>26</v>
      </c>
      <c r="M241" s="16" t="s">
        <v>26</v>
      </c>
      <c r="N241" s="16"/>
      <c r="O241" s="16" t="s">
        <v>26</v>
      </c>
      <c r="P241" s="32"/>
      <c r="Q241" s="16" t="s">
        <v>26</v>
      </c>
    </row>
    <row r="242" spans="1:17" s="12" customFormat="1" ht="102.6" x14ac:dyDescent="0.3">
      <c r="A242" s="33" t="s">
        <v>983</v>
      </c>
      <c r="B242" s="33" t="s">
        <v>81</v>
      </c>
      <c r="C242" s="33" t="s">
        <v>982</v>
      </c>
      <c r="D242" s="33" t="s">
        <v>40</v>
      </c>
      <c r="E242" s="33" t="s">
        <v>22</v>
      </c>
      <c r="F242" s="33" t="s">
        <v>23</v>
      </c>
      <c r="G242" s="33" t="s">
        <v>24</v>
      </c>
      <c r="H242" s="92">
        <v>2.25</v>
      </c>
      <c r="I242" s="33" t="s">
        <v>25</v>
      </c>
      <c r="J242" s="33">
        <v>2018</v>
      </c>
      <c r="K242" s="45" t="s">
        <v>1599</v>
      </c>
      <c r="L242" s="7"/>
      <c r="M242" s="16" t="s">
        <v>26</v>
      </c>
      <c r="N242" s="17" t="s">
        <v>26</v>
      </c>
      <c r="O242" s="17"/>
      <c r="P242" s="17"/>
      <c r="Q242" s="17" t="s">
        <v>26</v>
      </c>
    </row>
    <row r="243" spans="1:17" s="12" customFormat="1" ht="91.2" x14ac:dyDescent="0.3">
      <c r="A243" s="27" t="s">
        <v>984</v>
      </c>
      <c r="B243" s="33" t="s">
        <v>81</v>
      </c>
      <c r="C243" s="33" t="s">
        <v>985</v>
      </c>
      <c r="D243" s="33" t="s">
        <v>18</v>
      </c>
      <c r="E243" s="33" t="s">
        <v>22</v>
      </c>
      <c r="F243" s="33" t="s">
        <v>18</v>
      </c>
      <c r="G243" s="33" t="s">
        <v>24</v>
      </c>
      <c r="H243" s="92">
        <v>2.6</v>
      </c>
      <c r="I243" s="33" t="s">
        <v>25</v>
      </c>
      <c r="J243" s="33">
        <v>2018</v>
      </c>
      <c r="K243" s="45" t="s">
        <v>1644</v>
      </c>
      <c r="L243" s="90" t="s">
        <v>26</v>
      </c>
      <c r="M243" s="90"/>
      <c r="N243" s="90" t="s">
        <v>26</v>
      </c>
      <c r="O243" s="90"/>
      <c r="P243" s="90"/>
      <c r="Q243" s="90"/>
    </row>
    <row r="244" spans="1:17" s="12" customFormat="1" ht="57" x14ac:dyDescent="0.3">
      <c r="A244" s="33" t="s">
        <v>986</v>
      </c>
      <c r="B244" s="33" t="s">
        <v>81</v>
      </c>
      <c r="C244" s="33" t="s">
        <v>987</v>
      </c>
      <c r="D244" s="33" t="s">
        <v>18</v>
      </c>
      <c r="E244" s="33" t="s">
        <v>22</v>
      </c>
      <c r="F244" s="33" t="s">
        <v>23</v>
      </c>
      <c r="G244" s="33" t="s">
        <v>24</v>
      </c>
      <c r="H244" s="92">
        <v>3.024</v>
      </c>
      <c r="I244" s="33" t="s">
        <v>25</v>
      </c>
      <c r="J244" s="33">
        <v>2018</v>
      </c>
      <c r="K244" s="45" t="s">
        <v>1466</v>
      </c>
      <c r="L244" s="33"/>
      <c r="M244" s="33"/>
      <c r="N244" s="36"/>
      <c r="O244" s="36"/>
      <c r="P244" s="36"/>
      <c r="Q244" s="36" t="s">
        <v>26</v>
      </c>
    </row>
    <row r="245" spans="1:17" s="12" customFormat="1" ht="79.8" x14ac:dyDescent="0.3">
      <c r="A245" s="58" t="s">
        <v>995</v>
      </c>
      <c r="B245" s="33" t="s">
        <v>81</v>
      </c>
      <c r="C245" s="33" t="s">
        <v>199</v>
      </c>
      <c r="D245" s="33" t="s">
        <v>18</v>
      </c>
      <c r="E245" s="33" t="s">
        <v>22</v>
      </c>
      <c r="F245" s="33" t="s">
        <v>23</v>
      </c>
      <c r="G245" s="33" t="s">
        <v>24</v>
      </c>
      <c r="H245" s="92">
        <v>0.05</v>
      </c>
      <c r="I245" s="33" t="s">
        <v>58</v>
      </c>
      <c r="J245" s="33">
        <v>2011</v>
      </c>
      <c r="K245" s="45" t="s">
        <v>1461</v>
      </c>
      <c r="L245" s="32"/>
      <c r="M245" s="33" t="s">
        <v>26</v>
      </c>
      <c r="N245" s="32"/>
      <c r="O245" s="32" t="s">
        <v>26</v>
      </c>
      <c r="P245" s="32"/>
      <c r="Q245" s="32" t="s">
        <v>26</v>
      </c>
    </row>
    <row r="246" spans="1:17" s="12" customFormat="1" ht="34.200000000000003" x14ac:dyDescent="0.3">
      <c r="A246" s="52" t="s">
        <v>996</v>
      </c>
      <c r="B246" s="46" t="s">
        <v>81</v>
      </c>
      <c r="C246" s="46" t="s">
        <v>997</v>
      </c>
      <c r="D246" s="46" t="s">
        <v>18</v>
      </c>
      <c r="E246" s="46" t="s">
        <v>22</v>
      </c>
      <c r="F246" s="46" t="s">
        <v>23</v>
      </c>
      <c r="G246" s="46" t="s">
        <v>24</v>
      </c>
      <c r="H246" s="93">
        <v>1.93</v>
      </c>
      <c r="I246" s="46" t="s">
        <v>32</v>
      </c>
      <c r="J246" s="46" t="s">
        <v>35</v>
      </c>
      <c r="K246" s="48" t="s">
        <v>1444</v>
      </c>
      <c r="L246" s="91" t="s">
        <v>26</v>
      </c>
      <c r="M246" s="91"/>
      <c r="N246" s="91" t="s">
        <v>26</v>
      </c>
      <c r="O246" s="91"/>
      <c r="P246" s="34" t="s">
        <v>26</v>
      </c>
      <c r="Q246" s="91"/>
    </row>
    <row r="247" spans="1:17" s="12" customFormat="1" ht="57" x14ac:dyDescent="0.3">
      <c r="A247" s="52" t="s">
        <v>998</v>
      </c>
      <c r="B247" s="46" t="s">
        <v>81</v>
      </c>
      <c r="C247" s="46" t="s">
        <v>999</v>
      </c>
      <c r="D247" s="46" t="s">
        <v>18</v>
      </c>
      <c r="E247" s="46" t="s">
        <v>22</v>
      </c>
      <c r="F247" s="46" t="s">
        <v>23</v>
      </c>
      <c r="G247" s="46" t="s">
        <v>24</v>
      </c>
      <c r="H247" s="93">
        <v>0.57499999999999996</v>
      </c>
      <c r="I247" s="46" t="s">
        <v>32</v>
      </c>
      <c r="J247" s="46">
        <v>2020</v>
      </c>
      <c r="K247" s="47" t="s">
        <v>1441</v>
      </c>
      <c r="L247" s="91"/>
      <c r="M247" s="91" t="s">
        <v>26</v>
      </c>
      <c r="N247" s="91"/>
      <c r="O247" s="91"/>
      <c r="P247" s="34" t="s">
        <v>26</v>
      </c>
      <c r="Q247" s="91"/>
    </row>
    <row r="248" spans="1:17" s="12" customFormat="1" ht="22.8" x14ac:dyDescent="0.3">
      <c r="A248" s="58" t="s">
        <v>1006</v>
      </c>
      <c r="B248" s="33" t="s">
        <v>81</v>
      </c>
      <c r="C248" s="33" t="s">
        <v>1007</v>
      </c>
      <c r="D248" s="33" t="s">
        <v>18</v>
      </c>
      <c r="E248" s="33" t="s">
        <v>22</v>
      </c>
      <c r="F248" s="33" t="s">
        <v>23</v>
      </c>
      <c r="G248" s="33" t="s">
        <v>24</v>
      </c>
      <c r="H248" s="92">
        <v>0.94199999999999995</v>
      </c>
      <c r="I248" s="33" t="s">
        <v>25</v>
      </c>
      <c r="J248" s="33">
        <v>2015</v>
      </c>
      <c r="K248" s="45" t="s">
        <v>1414</v>
      </c>
      <c r="L248" s="32"/>
      <c r="M248" s="32"/>
      <c r="N248" s="32"/>
      <c r="O248" s="32"/>
      <c r="P248" s="32"/>
      <c r="Q248" s="32" t="s">
        <v>26</v>
      </c>
    </row>
    <row r="249" spans="1:17" s="12" customFormat="1" ht="91.2" x14ac:dyDescent="0.3">
      <c r="A249" s="58" t="s">
        <v>1011</v>
      </c>
      <c r="B249" s="33" t="s">
        <v>81</v>
      </c>
      <c r="C249" s="33" t="s">
        <v>1012</v>
      </c>
      <c r="D249" s="33" t="s">
        <v>18</v>
      </c>
      <c r="E249" s="33" t="s">
        <v>22</v>
      </c>
      <c r="F249" s="33" t="s">
        <v>1013</v>
      </c>
      <c r="G249" s="33" t="s">
        <v>24</v>
      </c>
      <c r="H249" s="92">
        <v>2.6</v>
      </c>
      <c r="I249" s="33" t="s">
        <v>25</v>
      </c>
      <c r="J249" s="33">
        <v>2017</v>
      </c>
      <c r="K249" s="27" t="s">
        <v>1663</v>
      </c>
      <c r="L249" s="32" t="s">
        <v>26</v>
      </c>
      <c r="M249" s="32"/>
      <c r="N249" s="32" t="s">
        <v>26</v>
      </c>
      <c r="O249" s="32"/>
      <c r="P249" s="32"/>
      <c r="Q249" s="32"/>
    </row>
    <row r="250" spans="1:17" s="12" customFormat="1" ht="45.6" x14ac:dyDescent="0.3">
      <c r="A250" s="30" t="s">
        <v>1014</v>
      </c>
      <c r="B250" s="33" t="s">
        <v>81</v>
      </c>
      <c r="C250" s="33" t="s">
        <v>1015</v>
      </c>
      <c r="D250" s="33" t="s">
        <v>18</v>
      </c>
      <c r="E250" s="33" t="s">
        <v>22</v>
      </c>
      <c r="F250" s="33" t="s">
        <v>23</v>
      </c>
      <c r="G250" s="33" t="s">
        <v>24</v>
      </c>
      <c r="H250" s="92">
        <v>2.8</v>
      </c>
      <c r="I250" s="33" t="s">
        <v>25</v>
      </c>
      <c r="J250" s="33">
        <v>2016</v>
      </c>
      <c r="K250" s="45" t="s">
        <v>1350</v>
      </c>
      <c r="L250" s="90" t="s">
        <v>26</v>
      </c>
      <c r="M250" s="90"/>
      <c r="N250" s="90"/>
      <c r="O250" s="90"/>
      <c r="P250" s="90"/>
      <c r="Q250" s="90" t="s">
        <v>26</v>
      </c>
    </row>
    <row r="251" spans="1:17" s="12" customFormat="1" ht="34.200000000000003" x14ac:dyDescent="0.3">
      <c r="A251" s="30" t="s">
        <v>1016</v>
      </c>
      <c r="B251" s="33" t="s">
        <v>81</v>
      </c>
      <c r="C251" s="33" t="s">
        <v>1017</v>
      </c>
      <c r="D251" s="33" t="s">
        <v>18</v>
      </c>
      <c r="E251" s="33" t="s">
        <v>22</v>
      </c>
      <c r="F251" s="33" t="s">
        <v>23</v>
      </c>
      <c r="G251" s="33" t="s">
        <v>24</v>
      </c>
      <c r="H251" s="92">
        <v>2.5</v>
      </c>
      <c r="I251" s="33" t="s">
        <v>25</v>
      </c>
      <c r="J251" s="33">
        <v>2017</v>
      </c>
      <c r="K251" s="45" t="s">
        <v>1318</v>
      </c>
      <c r="L251" s="32"/>
      <c r="M251" s="32"/>
      <c r="N251" s="32" t="s">
        <v>26</v>
      </c>
      <c r="O251" s="32"/>
      <c r="P251" s="32"/>
      <c r="Q251" s="32" t="s">
        <v>26</v>
      </c>
    </row>
    <row r="252" spans="1:17" s="12" customFormat="1" ht="125.4" x14ac:dyDescent="0.3">
      <c r="A252" s="30" t="s">
        <v>1021</v>
      </c>
      <c r="B252" s="33" t="s">
        <v>81</v>
      </c>
      <c r="C252" s="33" t="s">
        <v>1019</v>
      </c>
      <c r="D252" s="33" t="s">
        <v>18</v>
      </c>
      <c r="E252" s="33" t="s">
        <v>22</v>
      </c>
      <c r="F252" s="33" t="s">
        <v>18</v>
      </c>
      <c r="G252" s="33" t="s">
        <v>24</v>
      </c>
      <c r="H252" s="92">
        <v>2.8</v>
      </c>
      <c r="I252" s="33" t="s">
        <v>32</v>
      </c>
      <c r="J252" s="33">
        <v>2020</v>
      </c>
      <c r="K252" s="45" t="s">
        <v>1377</v>
      </c>
      <c r="L252" s="32" t="s">
        <v>26</v>
      </c>
      <c r="M252" s="32" t="s">
        <v>26</v>
      </c>
      <c r="N252" s="32"/>
      <c r="O252" s="32"/>
      <c r="P252" s="32" t="s">
        <v>26</v>
      </c>
      <c r="Q252" s="32"/>
    </row>
    <row r="253" spans="1:17" s="12" customFormat="1" ht="102.6" x14ac:dyDescent="0.3">
      <c r="A253" s="33" t="s">
        <v>1022</v>
      </c>
      <c r="B253" s="33" t="s">
        <v>81</v>
      </c>
      <c r="C253" s="33" t="s">
        <v>1023</v>
      </c>
      <c r="D253" s="33" t="s">
        <v>18</v>
      </c>
      <c r="E253" s="33" t="s">
        <v>22</v>
      </c>
      <c r="F253" s="33" t="s">
        <v>18</v>
      </c>
      <c r="G253" s="33" t="s">
        <v>24</v>
      </c>
      <c r="H253" s="92">
        <v>4</v>
      </c>
      <c r="I253" s="33" t="s">
        <v>25</v>
      </c>
      <c r="J253" s="33">
        <v>2019</v>
      </c>
      <c r="K253" s="27" t="s">
        <v>1655</v>
      </c>
      <c r="L253" s="33"/>
      <c r="M253" s="32" t="s">
        <v>26</v>
      </c>
      <c r="N253" s="17" t="s">
        <v>26</v>
      </c>
      <c r="O253" s="17" t="s">
        <v>26</v>
      </c>
      <c r="P253" s="36"/>
      <c r="Q253" s="17" t="s">
        <v>26</v>
      </c>
    </row>
    <row r="254" spans="1:17" s="12" customFormat="1" ht="57" x14ac:dyDescent="0.3">
      <c r="A254" s="30" t="s">
        <v>1024</v>
      </c>
      <c r="B254" s="33" t="s">
        <v>81</v>
      </c>
      <c r="C254" s="33" t="s">
        <v>1025</v>
      </c>
      <c r="D254" s="33" t="s">
        <v>18</v>
      </c>
      <c r="E254" s="33" t="s">
        <v>22</v>
      </c>
      <c r="F254" s="33" t="s">
        <v>23</v>
      </c>
      <c r="G254" s="33" t="s">
        <v>24</v>
      </c>
      <c r="H254" s="92">
        <v>2.6</v>
      </c>
      <c r="I254" s="33" t="s">
        <v>25</v>
      </c>
      <c r="J254" s="33">
        <v>2019</v>
      </c>
      <c r="K254" s="45" t="s">
        <v>1339</v>
      </c>
      <c r="L254" s="32" t="s">
        <v>26</v>
      </c>
      <c r="M254" s="32"/>
      <c r="N254" s="32" t="s">
        <v>26</v>
      </c>
      <c r="O254" s="32"/>
      <c r="P254" s="32"/>
      <c r="Q254" s="32"/>
    </row>
    <row r="255" spans="1:17" s="12" customFormat="1" ht="114" x14ac:dyDescent="0.3">
      <c r="A255" s="46" t="s">
        <v>1026</v>
      </c>
      <c r="B255" s="46" t="s">
        <v>81</v>
      </c>
      <c r="C255" s="46" t="s">
        <v>1025</v>
      </c>
      <c r="D255" s="46" t="s">
        <v>18</v>
      </c>
      <c r="E255" s="46" t="s">
        <v>35</v>
      </c>
      <c r="F255" s="46" t="s">
        <v>18</v>
      </c>
      <c r="G255" s="46" t="s">
        <v>24</v>
      </c>
      <c r="H255" s="93">
        <v>1.1000000000000001</v>
      </c>
      <c r="I255" s="46" t="s">
        <v>25</v>
      </c>
      <c r="J255" s="46">
        <v>2019</v>
      </c>
      <c r="K255" s="48" t="s">
        <v>1338</v>
      </c>
      <c r="L255" s="34" t="s">
        <v>26</v>
      </c>
      <c r="M255" s="34"/>
      <c r="N255" s="34" t="s">
        <v>26</v>
      </c>
      <c r="O255" s="34"/>
      <c r="P255" s="25"/>
      <c r="Q255" s="34"/>
    </row>
    <row r="256" spans="1:17" s="12" customFormat="1" ht="34.200000000000003" x14ac:dyDescent="0.3">
      <c r="A256" s="27" t="s">
        <v>85</v>
      </c>
      <c r="B256" s="33" t="s">
        <v>81</v>
      </c>
      <c r="C256" s="33" t="s">
        <v>86</v>
      </c>
      <c r="D256" s="33" t="s">
        <v>18</v>
      </c>
      <c r="E256" s="33" t="s">
        <v>22</v>
      </c>
      <c r="F256" s="33" t="s">
        <v>87</v>
      </c>
      <c r="G256" s="33" t="s">
        <v>24</v>
      </c>
      <c r="H256" s="92">
        <v>4.3</v>
      </c>
      <c r="I256" s="33" t="s">
        <v>32</v>
      </c>
      <c r="J256" s="33">
        <v>2023</v>
      </c>
      <c r="K256" s="45" t="s">
        <v>1609</v>
      </c>
      <c r="L256" s="89" t="s">
        <v>26</v>
      </c>
      <c r="M256" s="89"/>
      <c r="N256" s="89"/>
      <c r="O256" s="89"/>
      <c r="P256" s="83" t="s">
        <v>26</v>
      </c>
      <c r="Q256" s="89"/>
    </row>
    <row r="257" spans="1:17" s="12" customFormat="1" ht="45.6" x14ac:dyDescent="0.3">
      <c r="A257" s="58" t="s">
        <v>1027</v>
      </c>
      <c r="B257" s="33" t="s">
        <v>81</v>
      </c>
      <c r="C257" s="33" t="s">
        <v>1028</v>
      </c>
      <c r="D257" s="33" t="s">
        <v>18</v>
      </c>
      <c r="E257" s="33" t="s">
        <v>22</v>
      </c>
      <c r="F257" s="33" t="s">
        <v>23</v>
      </c>
      <c r="G257" s="33" t="s">
        <v>24</v>
      </c>
      <c r="H257" s="92">
        <v>0.6</v>
      </c>
      <c r="I257" s="33" t="s">
        <v>25</v>
      </c>
      <c r="J257" s="33">
        <v>2018</v>
      </c>
      <c r="K257" s="45" t="s">
        <v>1332</v>
      </c>
      <c r="L257" s="32" t="s">
        <v>26</v>
      </c>
      <c r="M257" s="32"/>
      <c r="N257" s="32"/>
      <c r="O257" s="32" t="s">
        <v>26</v>
      </c>
      <c r="P257" s="32"/>
      <c r="Q257" s="32" t="s">
        <v>26</v>
      </c>
    </row>
    <row r="258" spans="1:17" s="12" customFormat="1" ht="91.2" x14ac:dyDescent="0.3">
      <c r="A258" s="30" t="s">
        <v>1029</v>
      </c>
      <c r="B258" s="33" t="s">
        <v>81</v>
      </c>
      <c r="C258" s="33" t="s">
        <v>1028</v>
      </c>
      <c r="D258" s="33" t="s">
        <v>18</v>
      </c>
      <c r="E258" s="33" t="s">
        <v>22</v>
      </c>
      <c r="F258" s="33" t="s">
        <v>23</v>
      </c>
      <c r="G258" s="33" t="s">
        <v>24</v>
      </c>
      <c r="H258" s="92">
        <v>2.6</v>
      </c>
      <c r="I258" s="33" t="s">
        <v>35</v>
      </c>
      <c r="J258" s="33">
        <v>2021</v>
      </c>
      <c r="K258" s="27" t="s">
        <v>1030</v>
      </c>
      <c r="L258" s="90" t="s">
        <v>26</v>
      </c>
      <c r="M258" s="90"/>
      <c r="N258" s="90"/>
      <c r="O258" s="90"/>
      <c r="P258" s="90"/>
      <c r="Q258" s="90"/>
    </row>
    <row r="259" spans="1:17" s="12" customFormat="1" ht="79.8" x14ac:dyDescent="0.3">
      <c r="A259" s="58" t="s">
        <v>1031</v>
      </c>
      <c r="B259" s="33" t="s">
        <v>81</v>
      </c>
      <c r="C259" s="33" t="s">
        <v>1032</v>
      </c>
      <c r="D259" s="33" t="s">
        <v>18</v>
      </c>
      <c r="E259" s="33" t="s">
        <v>22</v>
      </c>
      <c r="F259" s="33" t="s">
        <v>23</v>
      </c>
      <c r="G259" s="33" t="s">
        <v>24</v>
      </c>
      <c r="H259" s="92">
        <v>1.9</v>
      </c>
      <c r="I259" s="33" t="s">
        <v>25</v>
      </c>
      <c r="J259" s="33">
        <v>2018</v>
      </c>
      <c r="K259" s="45" t="s">
        <v>1330</v>
      </c>
      <c r="L259" s="32"/>
      <c r="M259" s="32"/>
      <c r="N259" s="32" t="s">
        <v>26</v>
      </c>
      <c r="O259" s="32"/>
      <c r="P259" s="32"/>
      <c r="Q259" s="32" t="s">
        <v>26</v>
      </c>
    </row>
    <row r="260" spans="1:17" s="12" customFormat="1" ht="68.400000000000006" x14ac:dyDescent="0.3">
      <c r="A260" s="27" t="s">
        <v>1033</v>
      </c>
      <c r="B260" s="33" t="s">
        <v>81</v>
      </c>
      <c r="C260" s="33" t="s">
        <v>1033</v>
      </c>
      <c r="D260" s="33" t="s">
        <v>18</v>
      </c>
      <c r="E260" s="33" t="s">
        <v>22</v>
      </c>
      <c r="F260" s="33" t="s">
        <v>18</v>
      </c>
      <c r="G260" s="33" t="s">
        <v>24</v>
      </c>
      <c r="H260" s="92">
        <v>2</v>
      </c>
      <c r="I260" s="33" t="s">
        <v>32</v>
      </c>
      <c r="J260" s="33">
        <v>2021</v>
      </c>
      <c r="K260" s="27" t="s">
        <v>1034</v>
      </c>
      <c r="L260" s="90" t="s">
        <v>26</v>
      </c>
      <c r="M260" s="90"/>
      <c r="N260" s="90" t="s">
        <v>26</v>
      </c>
      <c r="O260" s="90"/>
      <c r="P260" s="32" t="s">
        <v>26</v>
      </c>
      <c r="Q260" s="90"/>
    </row>
    <row r="261" spans="1:17" s="12" customFormat="1" ht="45.6" x14ac:dyDescent="0.3">
      <c r="A261" s="30" t="s">
        <v>1038</v>
      </c>
      <c r="B261" s="33" t="s">
        <v>81</v>
      </c>
      <c r="C261" s="33" t="s">
        <v>1039</v>
      </c>
      <c r="D261" s="33" t="s">
        <v>18</v>
      </c>
      <c r="E261" s="33" t="s">
        <v>22</v>
      </c>
      <c r="F261" s="33" t="s">
        <v>23</v>
      </c>
      <c r="G261" s="33" t="s">
        <v>24</v>
      </c>
      <c r="H261" s="92">
        <v>0.59199999999999997</v>
      </c>
      <c r="I261" s="33" t="s">
        <v>25</v>
      </c>
      <c r="J261" s="33">
        <v>2015</v>
      </c>
      <c r="K261" s="45" t="s">
        <v>1494</v>
      </c>
      <c r="L261" s="32" t="s">
        <v>26</v>
      </c>
      <c r="M261" s="32"/>
      <c r="N261" s="32"/>
      <c r="O261" s="32"/>
      <c r="P261" s="32"/>
      <c r="Q261" s="32"/>
    </row>
    <row r="262" spans="1:17" s="12" customFormat="1" ht="57" x14ac:dyDescent="0.3">
      <c r="A262" s="59" t="s">
        <v>1040</v>
      </c>
      <c r="B262" s="46" t="s">
        <v>81</v>
      </c>
      <c r="C262" s="46" t="s">
        <v>1041</v>
      </c>
      <c r="D262" s="46" t="s">
        <v>18</v>
      </c>
      <c r="E262" s="46" t="s">
        <v>22</v>
      </c>
      <c r="F262" s="46" t="s">
        <v>23</v>
      </c>
      <c r="G262" s="46" t="s">
        <v>24</v>
      </c>
      <c r="H262" s="93">
        <v>2</v>
      </c>
      <c r="I262" s="46" t="s">
        <v>25</v>
      </c>
      <c r="J262" s="46">
        <v>2016</v>
      </c>
      <c r="K262" s="48" t="s">
        <v>1324</v>
      </c>
      <c r="L262" s="34" t="s">
        <v>26</v>
      </c>
      <c r="M262" s="34" t="s">
        <v>26</v>
      </c>
      <c r="N262" s="34"/>
      <c r="O262" s="34"/>
      <c r="P262" s="34"/>
      <c r="Q262" s="34"/>
    </row>
    <row r="263" spans="1:17" s="12" customFormat="1" ht="45.6" x14ac:dyDescent="0.3">
      <c r="A263" s="27" t="s">
        <v>1042</v>
      </c>
      <c r="B263" s="33" t="s">
        <v>81</v>
      </c>
      <c r="C263" s="33" t="s">
        <v>1043</v>
      </c>
      <c r="D263" s="33" t="s">
        <v>18</v>
      </c>
      <c r="E263" s="33" t="s">
        <v>22</v>
      </c>
      <c r="F263" s="33" t="s">
        <v>18</v>
      </c>
      <c r="G263" s="33" t="s">
        <v>24</v>
      </c>
      <c r="H263" s="92">
        <v>1.1000000000000001</v>
      </c>
      <c r="I263" s="33" t="s">
        <v>35</v>
      </c>
      <c r="J263" s="33">
        <v>2017</v>
      </c>
      <c r="K263" s="45" t="s">
        <v>1321</v>
      </c>
      <c r="L263" s="90" t="s">
        <v>26</v>
      </c>
      <c r="M263" s="90"/>
      <c r="N263" s="90"/>
      <c r="O263" s="90"/>
      <c r="P263" s="90"/>
      <c r="Q263" s="90" t="s">
        <v>26</v>
      </c>
    </row>
    <row r="264" spans="1:17" s="12" customFormat="1" ht="45.6" x14ac:dyDescent="0.3">
      <c r="A264" s="58" t="s">
        <v>1044</v>
      </c>
      <c r="B264" s="33" t="s">
        <v>81</v>
      </c>
      <c r="C264" s="33" t="s">
        <v>1045</v>
      </c>
      <c r="D264" s="33" t="s">
        <v>18</v>
      </c>
      <c r="E264" s="33" t="s">
        <v>22</v>
      </c>
      <c r="F264" s="33" t="s">
        <v>23</v>
      </c>
      <c r="G264" s="33" t="s">
        <v>24</v>
      </c>
      <c r="H264" s="92">
        <v>1.5</v>
      </c>
      <c r="I264" s="33" t="s">
        <v>25</v>
      </c>
      <c r="J264" s="33">
        <v>2014</v>
      </c>
      <c r="K264" s="45" t="s">
        <v>1300</v>
      </c>
      <c r="L264" s="32" t="s">
        <v>26</v>
      </c>
      <c r="M264" s="32"/>
      <c r="N264" s="32"/>
      <c r="O264" s="32"/>
      <c r="P264" s="32"/>
      <c r="Q264" s="32"/>
    </row>
    <row r="265" spans="1:17" s="12" customFormat="1" ht="45.6" x14ac:dyDescent="0.3">
      <c r="A265" s="57" t="s">
        <v>1046</v>
      </c>
      <c r="B265" s="39" t="s">
        <v>1047</v>
      </c>
      <c r="C265" s="39" t="s">
        <v>1048</v>
      </c>
      <c r="D265" s="39" t="s">
        <v>18</v>
      </c>
      <c r="E265" s="39" t="s">
        <v>22</v>
      </c>
      <c r="F265" s="39" t="s">
        <v>23</v>
      </c>
      <c r="G265" s="39" t="s">
        <v>374</v>
      </c>
      <c r="H265" s="71">
        <v>7.2</v>
      </c>
      <c r="I265" s="39" t="s">
        <v>25</v>
      </c>
      <c r="J265" s="39">
        <v>2004</v>
      </c>
      <c r="K265" s="72" t="s">
        <v>1295</v>
      </c>
      <c r="L265" s="73"/>
      <c r="M265" s="73"/>
      <c r="N265" s="73" t="s">
        <v>26</v>
      </c>
      <c r="O265" s="73"/>
      <c r="P265" s="73"/>
      <c r="Q265" s="73" t="s">
        <v>26</v>
      </c>
    </row>
    <row r="266" spans="1:17" s="12" customFormat="1" ht="57" x14ac:dyDescent="0.3">
      <c r="A266" s="58" t="s">
        <v>1049</v>
      </c>
      <c r="B266" s="33" t="s">
        <v>1047</v>
      </c>
      <c r="C266" s="33" t="s">
        <v>1050</v>
      </c>
      <c r="D266" s="33" t="s">
        <v>18</v>
      </c>
      <c r="E266" s="33" t="s">
        <v>22</v>
      </c>
      <c r="F266" s="33" t="s">
        <v>23</v>
      </c>
      <c r="G266" s="33" t="s">
        <v>24</v>
      </c>
      <c r="H266" s="92">
        <v>4</v>
      </c>
      <c r="I266" s="33" t="s">
        <v>25</v>
      </c>
      <c r="J266" s="33">
        <v>2018</v>
      </c>
      <c r="K266" s="45" t="s">
        <v>1588</v>
      </c>
      <c r="L266" s="16" t="s">
        <v>26</v>
      </c>
      <c r="M266" s="16" t="s">
        <v>26</v>
      </c>
      <c r="N266" s="16"/>
      <c r="O266" s="16"/>
      <c r="P266" s="11"/>
      <c r="Q266" s="16"/>
    </row>
    <row r="267" spans="1:17" s="12" customFormat="1" ht="22.8" x14ac:dyDescent="0.3">
      <c r="A267" s="27" t="s">
        <v>1061</v>
      </c>
      <c r="B267" s="33" t="s">
        <v>1047</v>
      </c>
      <c r="C267" s="33" t="s">
        <v>1062</v>
      </c>
      <c r="D267" s="33" t="s">
        <v>18</v>
      </c>
      <c r="E267" s="33" t="s">
        <v>22</v>
      </c>
      <c r="F267" s="33" t="s">
        <v>18</v>
      </c>
      <c r="G267" s="33" t="s">
        <v>24</v>
      </c>
      <c r="H267" s="92">
        <v>3.54</v>
      </c>
      <c r="I267" s="33" t="s">
        <v>25</v>
      </c>
      <c r="J267" s="33">
        <v>2012</v>
      </c>
      <c r="K267" s="27" t="s">
        <v>1063</v>
      </c>
      <c r="L267" s="90" t="s">
        <v>26</v>
      </c>
      <c r="M267" s="90"/>
      <c r="N267" s="90"/>
      <c r="O267" s="90"/>
      <c r="P267" s="83"/>
      <c r="Q267" s="90"/>
    </row>
    <row r="268" spans="1:17" s="12" customFormat="1" ht="45.6" x14ac:dyDescent="0.3">
      <c r="A268" s="57" t="s">
        <v>1085</v>
      </c>
      <c r="B268" s="39" t="s">
        <v>1086</v>
      </c>
      <c r="C268" s="39" t="s">
        <v>1087</v>
      </c>
      <c r="D268" s="39" t="s">
        <v>260</v>
      </c>
      <c r="E268" s="39" t="s">
        <v>41</v>
      </c>
      <c r="F268" s="39" t="s">
        <v>1088</v>
      </c>
      <c r="G268" s="39" t="s">
        <v>374</v>
      </c>
      <c r="H268" s="71">
        <v>100</v>
      </c>
      <c r="I268" s="39" t="s">
        <v>25</v>
      </c>
      <c r="J268" s="39">
        <v>2004</v>
      </c>
      <c r="K268" s="72" t="s">
        <v>1565</v>
      </c>
      <c r="L268" s="73"/>
      <c r="M268" s="73"/>
      <c r="N268" s="73"/>
      <c r="O268" s="73"/>
      <c r="P268" s="73"/>
      <c r="Q268" s="73" t="s">
        <v>26</v>
      </c>
    </row>
    <row r="269" spans="1:17" s="12" customFormat="1" ht="45.6" x14ac:dyDescent="0.3">
      <c r="A269" s="28" t="s">
        <v>1089</v>
      </c>
      <c r="B269" s="39" t="s">
        <v>1086</v>
      </c>
      <c r="C269" s="39" t="s">
        <v>1087</v>
      </c>
      <c r="D269" s="39" t="s">
        <v>260</v>
      </c>
      <c r="E269" s="39" t="s">
        <v>41</v>
      </c>
      <c r="F269" s="39" t="s">
        <v>1088</v>
      </c>
      <c r="G269" s="39" t="s">
        <v>374</v>
      </c>
      <c r="H269" s="71">
        <v>50</v>
      </c>
      <c r="I269" s="39" t="s">
        <v>25</v>
      </c>
      <c r="J269" s="39" t="s">
        <v>35</v>
      </c>
      <c r="K269" s="72" t="s">
        <v>1565</v>
      </c>
      <c r="L269" s="73"/>
      <c r="M269" s="73"/>
      <c r="N269" s="73"/>
      <c r="O269" s="73"/>
      <c r="P269" s="96"/>
      <c r="Q269" s="73" t="s">
        <v>26</v>
      </c>
    </row>
    <row r="270" spans="1:17" s="12" customFormat="1" ht="79.8" x14ac:dyDescent="0.3">
      <c r="A270" s="57" t="s">
        <v>1108</v>
      </c>
      <c r="B270" s="39" t="s">
        <v>1100</v>
      </c>
      <c r="C270" s="39" t="s">
        <v>1109</v>
      </c>
      <c r="D270" s="39" t="s">
        <v>18</v>
      </c>
      <c r="E270" s="39" t="s">
        <v>22</v>
      </c>
      <c r="F270" s="39" t="s">
        <v>1110</v>
      </c>
      <c r="G270" s="39" t="s">
        <v>374</v>
      </c>
      <c r="H270" s="71">
        <v>3.2</v>
      </c>
      <c r="I270" s="39" t="s">
        <v>58</v>
      </c>
      <c r="J270" s="39">
        <v>2011</v>
      </c>
      <c r="K270" s="72" t="s">
        <v>1520</v>
      </c>
      <c r="L270" s="73" t="s">
        <v>26</v>
      </c>
      <c r="M270" s="73"/>
      <c r="N270" s="73" t="s">
        <v>26</v>
      </c>
      <c r="O270" s="73"/>
      <c r="P270" s="73"/>
      <c r="Q270" s="73"/>
    </row>
    <row r="271" spans="1:17" s="12" customFormat="1" ht="57" x14ac:dyDescent="0.3">
      <c r="A271" s="58" t="s">
        <v>1111</v>
      </c>
      <c r="B271" s="33" t="s">
        <v>1100</v>
      </c>
      <c r="C271" s="33" t="s">
        <v>1112</v>
      </c>
      <c r="D271" s="33" t="s">
        <v>40</v>
      </c>
      <c r="E271" s="33" t="s">
        <v>22</v>
      </c>
      <c r="F271" s="33" t="s">
        <v>23</v>
      </c>
      <c r="G271" s="33" t="s">
        <v>24</v>
      </c>
      <c r="H271" s="92">
        <v>0.3</v>
      </c>
      <c r="I271" s="33" t="s">
        <v>158</v>
      </c>
      <c r="J271" s="33">
        <v>2014</v>
      </c>
      <c r="K271" s="45" t="s">
        <v>1293</v>
      </c>
      <c r="L271" s="32"/>
      <c r="M271" s="32"/>
      <c r="N271" s="32" t="s">
        <v>26</v>
      </c>
      <c r="O271" s="32"/>
      <c r="P271" s="32"/>
      <c r="Q271" s="32"/>
    </row>
    <row r="272" spans="1:17" s="12" customFormat="1" ht="136.80000000000001" x14ac:dyDescent="0.3">
      <c r="A272" s="27" t="s">
        <v>1122</v>
      </c>
      <c r="B272" s="33" t="s">
        <v>1100</v>
      </c>
      <c r="C272" s="33" t="s">
        <v>219</v>
      </c>
      <c r="D272" s="33" t="s">
        <v>1123</v>
      </c>
      <c r="E272" s="33" t="s">
        <v>35</v>
      </c>
      <c r="F272" s="33" t="s">
        <v>18</v>
      </c>
      <c r="G272" s="33" t="s">
        <v>24</v>
      </c>
      <c r="H272" s="92" t="s">
        <v>108</v>
      </c>
      <c r="I272" s="33" t="s">
        <v>25</v>
      </c>
      <c r="J272" s="33">
        <v>2021</v>
      </c>
      <c r="K272" s="27" t="s">
        <v>1124</v>
      </c>
      <c r="L272" s="90" t="s">
        <v>26</v>
      </c>
      <c r="M272" s="90"/>
      <c r="N272" s="90"/>
      <c r="O272" s="90"/>
      <c r="P272" s="83"/>
      <c r="Q272" s="90" t="s">
        <v>26</v>
      </c>
    </row>
    <row r="273" spans="1:17" s="12" customFormat="1" ht="114" x14ac:dyDescent="0.3">
      <c r="A273" s="27" t="s">
        <v>1133</v>
      </c>
      <c r="B273" s="33" t="s">
        <v>1129</v>
      </c>
      <c r="C273" s="33" t="s">
        <v>1134</v>
      </c>
      <c r="D273" s="33" t="s">
        <v>18</v>
      </c>
      <c r="E273" s="33">
        <v>0</v>
      </c>
      <c r="F273" s="33" t="s">
        <v>18</v>
      </c>
      <c r="G273" s="33" t="s">
        <v>24</v>
      </c>
      <c r="H273" s="92">
        <v>3.5</v>
      </c>
      <c r="I273" s="33" t="s">
        <v>32</v>
      </c>
      <c r="J273" s="33">
        <v>2021</v>
      </c>
      <c r="K273" s="27" t="s">
        <v>1669</v>
      </c>
      <c r="L273" s="89"/>
      <c r="M273" s="89"/>
      <c r="N273" s="89"/>
      <c r="O273" s="89"/>
      <c r="P273" s="11" t="s">
        <v>26</v>
      </c>
      <c r="Q273" s="89" t="s">
        <v>26</v>
      </c>
    </row>
    <row r="274" spans="1:17" s="12" customFormat="1" ht="79.8" x14ac:dyDescent="0.3">
      <c r="A274" s="33" t="s">
        <v>1138</v>
      </c>
      <c r="B274" s="33" t="s">
        <v>1129</v>
      </c>
      <c r="C274" s="33" t="s">
        <v>1136</v>
      </c>
      <c r="D274" s="33" t="s">
        <v>18</v>
      </c>
      <c r="E274" s="33" t="s">
        <v>22</v>
      </c>
      <c r="F274" s="33" t="s">
        <v>23</v>
      </c>
      <c r="G274" s="33" t="s">
        <v>24</v>
      </c>
      <c r="H274" s="92">
        <v>3.7</v>
      </c>
      <c r="I274" s="33" t="s">
        <v>25</v>
      </c>
      <c r="J274" s="33">
        <v>2014</v>
      </c>
      <c r="K274" s="45" t="s">
        <v>1530</v>
      </c>
      <c r="L274" s="32"/>
      <c r="M274" s="32" t="s">
        <v>26</v>
      </c>
      <c r="N274" s="32"/>
      <c r="O274" s="32" t="s">
        <v>26</v>
      </c>
      <c r="P274" s="11"/>
      <c r="Q274" s="32"/>
    </row>
    <row r="275" spans="1:17" s="12" customFormat="1" ht="68.400000000000006" x14ac:dyDescent="0.3">
      <c r="A275" s="33" t="s">
        <v>1139</v>
      </c>
      <c r="B275" s="33" t="s">
        <v>1129</v>
      </c>
      <c r="C275" s="33" t="s">
        <v>1136</v>
      </c>
      <c r="D275" s="33" t="s">
        <v>18</v>
      </c>
      <c r="E275" s="33" t="s">
        <v>22</v>
      </c>
      <c r="F275" s="33" t="s">
        <v>18</v>
      </c>
      <c r="G275" s="33" t="s">
        <v>24</v>
      </c>
      <c r="H275" s="92">
        <v>4.0999999999999996</v>
      </c>
      <c r="I275" s="33" t="s">
        <v>25</v>
      </c>
      <c r="J275" s="33">
        <v>2018</v>
      </c>
      <c r="K275" s="27" t="s">
        <v>1529</v>
      </c>
      <c r="L275" s="33"/>
      <c r="M275" s="33"/>
      <c r="N275" s="36" t="s">
        <v>26</v>
      </c>
      <c r="O275" s="36"/>
      <c r="P275" s="36"/>
      <c r="Q275" s="36" t="s">
        <v>26</v>
      </c>
    </row>
    <row r="276" spans="1:17" s="12" customFormat="1" ht="57" x14ac:dyDescent="0.3">
      <c r="A276" s="33" t="s">
        <v>1140</v>
      </c>
      <c r="B276" s="33" t="s">
        <v>1129</v>
      </c>
      <c r="C276" s="33" t="s">
        <v>1141</v>
      </c>
      <c r="D276" s="33" t="s">
        <v>18</v>
      </c>
      <c r="E276" s="33" t="s">
        <v>22</v>
      </c>
      <c r="F276" s="33" t="s">
        <v>18</v>
      </c>
      <c r="G276" s="33" t="s">
        <v>24</v>
      </c>
      <c r="H276" s="92">
        <v>3.9</v>
      </c>
      <c r="I276" s="33" t="s">
        <v>25</v>
      </c>
      <c r="J276" s="33">
        <v>2018</v>
      </c>
      <c r="K276" s="27" t="s">
        <v>1142</v>
      </c>
      <c r="L276" s="7"/>
      <c r="M276" s="7" t="s">
        <v>26</v>
      </c>
      <c r="N276" s="17"/>
      <c r="O276" s="17"/>
      <c r="P276" s="14"/>
      <c r="Q276" s="17" t="s">
        <v>26</v>
      </c>
    </row>
    <row r="277" spans="1:17" s="12" customFormat="1" ht="34.200000000000003" x14ac:dyDescent="0.3">
      <c r="A277" s="58" t="s">
        <v>1143</v>
      </c>
      <c r="B277" s="33" t="s">
        <v>1129</v>
      </c>
      <c r="C277" s="33" t="s">
        <v>1144</v>
      </c>
      <c r="D277" s="33" t="s">
        <v>220</v>
      </c>
      <c r="E277" s="33" t="s">
        <v>22</v>
      </c>
      <c r="F277" s="33" t="s">
        <v>23</v>
      </c>
      <c r="G277" s="33" t="s">
        <v>24</v>
      </c>
      <c r="H277" s="92">
        <v>2.6</v>
      </c>
      <c r="I277" s="33" t="s">
        <v>25</v>
      </c>
      <c r="J277" s="33">
        <v>2018</v>
      </c>
      <c r="K277" s="45" t="s">
        <v>1430</v>
      </c>
      <c r="L277" s="32"/>
      <c r="M277" s="33" t="s">
        <v>26</v>
      </c>
      <c r="N277" s="32" t="s">
        <v>26</v>
      </c>
      <c r="O277" s="32"/>
      <c r="P277" s="32"/>
      <c r="Q277" s="32"/>
    </row>
    <row r="278" spans="1:17" s="12" customFormat="1" ht="68.400000000000006" x14ac:dyDescent="0.3">
      <c r="A278" s="30" t="s">
        <v>1145</v>
      </c>
      <c r="B278" s="33" t="s">
        <v>1129</v>
      </c>
      <c r="C278" s="33" t="s">
        <v>1146</v>
      </c>
      <c r="D278" s="33" t="s">
        <v>18</v>
      </c>
      <c r="E278" s="33" t="s">
        <v>41</v>
      </c>
      <c r="F278" s="33" t="s">
        <v>18</v>
      </c>
      <c r="G278" s="33" t="s">
        <v>24</v>
      </c>
      <c r="H278" s="92">
        <v>12.42</v>
      </c>
      <c r="I278" s="33" t="s">
        <v>32</v>
      </c>
      <c r="J278" s="33">
        <v>2021</v>
      </c>
      <c r="K278" s="27" t="s">
        <v>1476</v>
      </c>
      <c r="L278" s="90"/>
      <c r="M278" s="90"/>
      <c r="N278" s="90" t="s">
        <v>26</v>
      </c>
      <c r="O278" s="90"/>
      <c r="P278" s="32" t="s">
        <v>26</v>
      </c>
      <c r="Q278" s="89"/>
    </row>
    <row r="279" spans="1:17" s="12" customFormat="1" ht="114" x14ac:dyDescent="0.3">
      <c r="A279" s="33" t="s">
        <v>1147</v>
      </c>
      <c r="B279" s="33" t="s">
        <v>1129</v>
      </c>
      <c r="C279" s="33" t="s">
        <v>1148</v>
      </c>
      <c r="D279" s="33" t="s">
        <v>40</v>
      </c>
      <c r="E279" s="33" t="s">
        <v>22</v>
      </c>
      <c r="F279" s="33" t="s">
        <v>18</v>
      </c>
      <c r="G279" s="33" t="s">
        <v>24</v>
      </c>
      <c r="H279" s="92">
        <v>4.7</v>
      </c>
      <c r="I279" s="33" t="s">
        <v>25</v>
      </c>
      <c r="J279" s="33">
        <v>2018</v>
      </c>
      <c r="K279" s="45" t="s">
        <v>1385</v>
      </c>
      <c r="L279" s="33"/>
      <c r="M279" s="32" t="s">
        <v>26</v>
      </c>
      <c r="N279" s="36" t="s">
        <v>26</v>
      </c>
      <c r="O279" s="36"/>
      <c r="P279" s="36"/>
      <c r="Q279" s="36" t="s">
        <v>26</v>
      </c>
    </row>
    <row r="280" spans="1:17" s="12" customFormat="1" ht="125.4" x14ac:dyDescent="0.3">
      <c r="A280" s="33" t="s">
        <v>1149</v>
      </c>
      <c r="B280" s="33" t="s">
        <v>1129</v>
      </c>
      <c r="C280" s="33" t="s">
        <v>1148</v>
      </c>
      <c r="D280" s="33" t="s">
        <v>40</v>
      </c>
      <c r="E280" s="33" t="s">
        <v>1150</v>
      </c>
      <c r="F280" s="33" t="s">
        <v>18</v>
      </c>
      <c r="G280" s="33" t="s">
        <v>24</v>
      </c>
      <c r="H280" s="92">
        <v>3.3</v>
      </c>
      <c r="I280" s="33" t="s">
        <v>25</v>
      </c>
      <c r="J280" s="33">
        <v>2018</v>
      </c>
      <c r="K280" s="45" t="s">
        <v>1311</v>
      </c>
      <c r="L280" s="33"/>
      <c r="M280" s="32" t="s">
        <v>26</v>
      </c>
      <c r="N280" s="36" t="s">
        <v>26</v>
      </c>
      <c r="O280" s="36"/>
      <c r="P280" s="36"/>
      <c r="Q280" s="36" t="s">
        <v>26</v>
      </c>
    </row>
    <row r="281" spans="1:17" s="12" customFormat="1" ht="125.4" x14ac:dyDescent="0.3">
      <c r="A281" s="33" t="s">
        <v>1151</v>
      </c>
      <c r="B281" s="33" t="s">
        <v>1129</v>
      </c>
      <c r="C281" s="33" t="s">
        <v>1148</v>
      </c>
      <c r="D281" s="33" t="s">
        <v>40</v>
      </c>
      <c r="E281" s="33" t="s">
        <v>22</v>
      </c>
      <c r="F281" s="33" t="s">
        <v>18</v>
      </c>
      <c r="G281" s="33" t="s">
        <v>24</v>
      </c>
      <c r="H281" s="92">
        <v>1.3</v>
      </c>
      <c r="I281" s="33" t="s">
        <v>25</v>
      </c>
      <c r="J281" s="33">
        <v>2018</v>
      </c>
      <c r="K281" s="45" t="s">
        <v>1311</v>
      </c>
      <c r="L281" s="33"/>
      <c r="M281" s="32" t="s">
        <v>26</v>
      </c>
      <c r="N281" s="36" t="s">
        <v>26</v>
      </c>
      <c r="O281" s="36"/>
      <c r="P281" s="36"/>
      <c r="Q281" s="36" t="s">
        <v>26</v>
      </c>
    </row>
    <row r="282" spans="1:17" s="12" customFormat="1" ht="45.6" x14ac:dyDescent="0.3">
      <c r="A282" s="33" t="s">
        <v>1152</v>
      </c>
      <c r="B282" s="33" t="s">
        <v>1129</v>
      </c>
      <c r="C282" s="33" t="s">
        <v>1153</v>
      </c>
      <c r="D282" s="33" t="s">
        <v>121</v>
      </c>
      <c r="E282" s="33" t="s">
        <v>22</v>
      </c>
      <c r="F282" s="33" t="s">
        <v>331</v>
      </c>
      <c r="G282" s="33" t="s">
        <v>24</v>
      </c>
      <c r="H282" s="92">
        <v>6.3</v>
      </c>
      <c r="I282" s="33" t="s">
        <v>25</v>
      </c>
      <c r="J282" s="33">
        <v>2018</v>
      </c>
      <c r="K282" s="27" t="s">
        <v>1154</v>
      </c>
      <c r="L282" s="33"/>
      <c r="M282" s="32" t="s">
        <v>26</v>
      </c>
      <c r="N282" s="36" t="s">
        <v>26</v>
      </c>
      <c r="O282" s="36"/>
      <c r="P282" s="14"/>
      <c r="Q282" s="17"/>
    </row>
    <row r="283" spans="1:17" s="12" customFormat="1" ht="45.6" x14ac:dyDescent="0.3">
      <c r="A283" s="36" t="s">
        <v>1158</v>
      </c>
      <c r="B283" s="33" t="s">
        <v>115</v>
      </c>
      <c r="C283" s="33" t="s">
        <v>1159</v>
      </c>
      <c r="D283" s="33" t="s">
        <v>18</v>
      </c>
      <c r="E283" s="33" t="s">
        <v>35</v>
      </c>
      <c r="F283" s="33" t="s">
        <v>18</v>
      </c>
      <c r="G283" s="33" t="s">
        <v>24</v>
      </c>
      <c r="H283" s="92">
        <v>2</v>
      </c>
      <c r="I283" s="33" t="s">
        <v>25</v>
      </c>
      <c r="J283" s="33">
        <v>2020</v>
      </c>
      <c r="K283" s="27" t="s">
        <v>1160</v>
      </c>
      <c r="L283" s="90"/>
      <c r="M283" s="90"/>
      <c r="N283" s="90" t="s">
        <v>26</v>
      </c>
      <c r="O283" s="90"/>
      <c r="P283" s="83"/>
      <c r="Q283" s="90"/>
    </row>
    <row r="284" spans="1:17" s="12" customFormat="1" ht="159.6" x14ac:dyDescent="0.3">
      <c r="A284" s="58" t="s">
        <v>1161</v>
      </c>
      <c r="B284" s="33" t="s">
        <v>119</v>
      </c>
      <c r="C284" s="33" t="s">
        <v>1162</v>
      </c>
      <c r="D284" s="33" t="s">
        <v>18</v>
      </c>
      <c r="E284" s="33" t="s">
        <v>22</v>
      </c>
      <c r="F284" s="33" t="s">
        <v>1163</v>
      </c>
      <c r="G284" s="33" t="s">
        <v>24</v>
      </c>
      <c r="H284" s="92">
        <v>0.2</v>
      </c>
      <c r="I284" s="33" t="s">
        <v>25</v>
      </c>
      <c r="J284" s="33">
        <v>2012</v>
      </c>
      <c r="K284" s="45" t="s">
        <v>1590</v>
      </c>
      <c r="L284" s="16"/>
      <c r="M284" s="16" t="s">
        <v>26</v>
      </c>
      <c r="N284" s="16" t="s">
        <v>26</v>
      </c>
      <c r="O284" s="16"/>
      <c r="P284" s="16"/>
      <c r="Q284" s="16" t="s">
        <v>26</v>
      </c>
    </row>
    <row r="285" spans="1:17" s="12" customFormat="1" ht="45.6" x14ac:dyDescent="0.3">
      <c r="A285" s="58" t="s">
        <v>1167</v>
      </c>
      <c r="B285" s="33" t="s">
        <v>119</v>
      </c>
      <c r="C285" s="33" t="s">
        <v>1168</v>
      </c>
      <c r="D285" s="33" t="s">
        <v>18</v>
      </c>
      <c r="E285" s="33" t="s">
        <v>41</v>
      </c>
      <c r="F285" s="33" t="s">
        <v>1169</v>
      </c>
      <c r="G285" s="33" t="s">
        <v>24</v>
      </c>
      <c r="H285" s="92">
        <v>0.2</v>
      </c>
      <c r="I285" s="33" t="s">
        <v>25</v>
      </c>
      <c r="J285" s="33">
        <v>2012</v>
      </c>
      <c r="K285" s="45" t="s">
        <v>1603</v>
      </c>
      <c r="L285" s="16" t="s">
        <v>26</v>
      </c>
      <c r="M285" s="16"/>
      <c r="N285" s="16"/>
      <c r="O285" s="16"/>
      <c r="P285" s="16"/>
      <c r="Q285" s="16"/>
    </row>
    <row r="286" spans="1:17" s="12" customFormat="1" ht="79.8" x14ac:dyDescent="0.3">
      <c r="A286" s="27" t="s">
        <v>1170</v>
      </c>
      <c r="B286" s="33" t="s">
        <v>119</v>
      </c>
      <c r="C286" s="33" t="s">
        <v>1171</v>
      </c>
      <c r="D286" s="33" t="s">
        <v>18</v>
      </c>
      <c r="E286" s="33" t="s">
        <v>35</v>
      </c>
      <c r="F286" s="33" t="s">
        <v>18</v>
      </c>
      <c r="G286" s="33" t="s">
        <v>24</v>
      </c>
      <c r="H286" s="92">
        <v>2</v>
      </c>
      <c r="I286" s="33" t="s">
        <v>32</v>
      </c>
      <c r="J286" s="33">
        <v>2018</v>
      </c>
      <c r="K286" s="27" t="s">
        <v>1651</v>
      </c>
      <c r="L286" s="90"/>
      <c r="M286" s="90"/>
      <c r="N286" s="90" t="s">
        <v>26</v>
      </c>
      <c r="O286" s="90"/>
      <c r="P286" s="32" t="s">
        <v>26</v>
      </c>
      <c r="Q286" s="90" t="s">
        <v>26</v>
      </c>
    </row>
    <row r="287" spans="1:17" s="12" customFormat="1" ht="34.200000000000003" x14ac:dyDescent="0.3">
      <c r="A287" s="33" t="s">
        <v>1175</v>
      </c>
      <c r="B287" s="33" t="s">
        <v>119</v>
      </c>
      <c r="C287" s="33" t="s">
        <v>1176</v>
      </c>
      <c r="D287" s="33" t="s">
        <v>18</v>
      </c>
      <c r="E287" s="33" t="s">
        <v>22</v>
      </c>
      <c r="F287" s="33" t="s">
        <v>18</v>
      </c>
      <c r="G287" s="33" t="s">
        <v>24</v>
      </c>
      <c r="H287" s="92">
        <v>2.7</v>
      </c>
      <c r="I287" s="33" t="s">
        <v>25</v>
      </c>
      <c r="J287" s="33">
        <v>2019</v>
      </c>
      <c r="K287" s="45" t="s">
        <v>1363</v>
      </c>
      <c r="L287" s="33"/>
      <c r="M287" s="33"/>
      <c r="N287" s="36" t="s">
        <v>26</v>
      </c>
      <c r="O287" s="36"/>
      <c r="P287" s="36"/>
      <c r="Q287" s="36"/>
    </row>
    <row r="288" spans="1:17" s="12" customFormat="1" ht="45.6" x14ac:dyDescent="0.3">
      <c r="A288" s="58" t="s">
        <v>1181</v>
      </c>
      <c r="B288" s="33" t="s">
        <v>1178</v>
      </c>
      <c r="C288" s="33" t="s">
        <v>1182</v>
      </c>
      <c r="D288" s="33" t="s">
        <v>18</v>
      </c>
      <c r="E288" s="33" t="s">
        <v>163</v>
      </c>
      <c r="F288" s="33" t="s">
        <v>1183</v>
      </c>
      <c r="G288" s="33" t="s">
        <v>24</v>
      </c>
      <c r="H288" s="92" t="s">
        <v>108</v>
      </c>
      <c r="I288" s="33" t="s">
        <v>158</v>
      </c>
      <c r="J288" s="33">
        <v>2006</v>
      </c>
      <c r="K288" s="45" t="s">
        <v>1510</v>
      </c>
      <c r="L288" s="32"/>
      <c r="M288" s="32"/>
      <c r="N288" s="32" t="s">
        <v>26</v>
      </c>
      <c r="O288" s="32"/>
      <c r="P288" s="32"/>
      <c r="Q288" s="32"/>
    </row>
    <row r="289" spans="1:17" s="12" customFormat="1" ht="45.6" x14ac:dyDescent="0.3">
      <c r="A289" s="58" t="s">
        <v>1184</v>
      </c>
      <c r="B289" s="33" t="s">
        <v>1178</v>
      </c>
      <c r="C289" s="33" t="s">
        <v>1185</v>
      </c>
      <c r="D289" s="33" t="s">
        <v>18</v>
      </c>
      <c r="E289" s="33" t="s">
        <v>41</v>
      </c>
      <c r="F289" s="33" t="s">
        <v>23</v>
      </c>
      <c r="G289" s="33" t="s">
        <v>24</v>
      </c>
      <c r="H289" s="92">
        <v>0.13</v>
      </c>
      <c r="I289" s="33" t="s">
        <v>25</v>
      </c>
      <c r="J289" s="33">
        <v>2009</v>
      </c>
      <c r="K289" s="45" t="s">
        <v>1348</v>
      </c>
      <c r="L289" s="32"/>
      <c r="M289" s="32"/>
      <c r="N289" s="32"/>
      <c r="O289" s="32"/>
      <c r="P289" s="32"/>
      <c r="Q289" s="32" t="s">
        <v>26</v>
      </c>
    </row>
    <row r="290" spans="1:17" s="12" customFormat="1" ht="22.8" x14ac:dyDescent="0.3">
      <c r="A290" s="58" t="s">
        <v>1186</v>
      </c>
      <c r="B290" s="33" t="s">
        <v>1178</v>
      </c>
      <c r="C290" s="33" t="s">
        <v>1187</v>
      </c>
      <c r="D290" s="33" t="s">
        <v>18</v>
      </c>
      <c r="E290" s="33" t="s">
        <v>56</v>
      </c>
      <c r="F290" s="33" t="s">
        <v>18</v>
      </c>
      <c r="G290" s="33" t="s">
        <v>24</v>
      </c>
      <c r="H290" s="92">
        <v>2.94</v>
      </c>
      <c r="I290" s="33" t="s">
        <v>58</v>
      </c>
      <c r="J290" s="33">
        <v>2012</v>
      </c>
      <c r="K290" s="45" t="s">
        <v>1578</v>
      </c>
      <c r="L290" s="16" t="s">
        <v>26</v>
      </c>
      <c r="M290" s="16"/>
      <c r="N290" s="16"/>
      <c r="O290" s="16"/>
      <c r="P290" s="16"/>
      <c r="Q290" s="16"/>
    </row>
    <row r="291" spans="1:17" s="12" customFormat="1" ht="34.200000000000003" x14ac:dyDescent="0.3">
      <c r="A291" s="58" t="s">
        <v>1188</v>
      </c>
      <c r="B291" s="33" t="s">
        <v>1189</v>
      </c>
      <c r="C291" s="33" t="s">
        <v>1190</v>
      </c>
      <c r="D291" s="33" t="s">
        <v>18</v>
      </c>
      <c r="E291" s="33" t="s">
        <v>22</v>
      </c>
      <c r="F291" s="33" t="s">
        <v>23</v>
      </c>
      <c r="G291" s="33" t="s">
        <v>24</v>
      </c>
      <c r="H291" s="92">
        <v>1</v>
      </c>
      <c r="I291" s="33" t="s">
        <v>35</v>
      </c>
      <c r="J291" s="33">
        <v>2014</v>
      </c>
      <c r="K291" s="45" t="s">
        <v>1378</v>
      </c>
      <c r="L291" s="32"/>
      <c r="M291" s="32"/>
      <c r="N291" s="32" t="s">
        <v>26</v>
      </c>
      <c r="O291" s="32"/>
      <c r="P291" s="32"/>
      <c r="Q291" s="32" t="s">
        <v>26</v>
      </c>
    </row>
    <row r="292" spans="1:17" s="12" customFormat="1" ht="22.8" x14ac:dyDescent="0.3">
      <c r="A292" s="47" t="s">
        <v>1191</v>
      </c>
      <c r="B292" s="46" t="s">
        <v>1189</v>
      </c>
      <c r="C292" s="46" t="s">
        <v>1192</v>
      </c>
      <c r="D292" s="46" t="s">
        <v>18</v>
      </c>
      <c r="E292" s="46" t="s">
        <v>35</v>
      </c>
      <c r="F292" s="46" t="s">
        <v>18</v>
      </c>
      <c r="G292" s="46" t="s">
        <v>24</v>
      </c>
      <c r="H292" s="93">
        <v>4.5</v>
      </c>
      <c r="I292" s="46" t="s">
        <v>32</v>
      </c>
      <c r="J292" s="46">
        <v>2021</v>
      </c>
      <c r="K292" s="47" t="s">
        <v>1193</v>
      </c>
      <c r="L292" s="91"/>
      <c r="M292" s="91"/>
      <c r="N292" s="91" t="s">
        <v>26</v>
      </c>
      <c r="O292" s="91"/>
      <c r="P292" s="34" t="s">
        <v>26</v>
      </c>
      <c r="Q292" s="91"/>
    </row>
    <row r="293" spans="1:17" s="12" customFormat="1" ht="34.200000000000003" x14ac:dyDescent="0.3">
      <c r="A293" s="58" t="s">
        <v>1194</v>
      </c>
      <c r="B293" s="33" t="s">
        <v>94</v>
      </c>
      <c r="C293" s="33" t="s">
        <v>1195</v>
      </c>
      <c r="D293" s="33" t="s">
        <v>260</v>
      </c>
      <c r="E293" s="33" t="s">
        <v>22</v>
      </c>
      <c r="F293" s="33" t="s">
        <v>261</v>
      </c>
      <c r="G293" s="33" t="s">
        <v>24</v>
      </c>
      <c r="H293" s="92">
        <v>3.3</v>
      </c>
      <c r="I293" s="33" t="s">
        <v>25</v>
      </c>
      <c r="J293" s="33">
        <v>2017</v>
      </c>
      <c r="K293" s="27" t="s">
        <v>1621</v>
      </c>
      <c r="L293" s="16"/>
      <c r="M293" s="16"/>
      <c r="N293" s="16"/>
      <c r="O293" s="16"/>
      <c r="P293" s="16"/>
      <c r="Q293" s="16" t="s">
        <v>26</v>
      </c>
    </row>
    <row r="294" spans="1:17" s="12" customFormat="1" ht="22.8" x14ac:dyDescent="0.3">
      <c r="A294" s="59" t="s">
        <v>1202</v>
      </c>
      <c r="B294" s="46" t="s">
        <v>94</v>
      </c>
      <c r="C294" s="46" t="s">
        <v>1203</v>
      </c>
      <c r="D294" s="46" t="s">
        <v>18</v>
      </c>
      <c r="E294" s="46" t="s">
        <v>56</v>
      </c>
      <c r="F294" s="46" t="s">
        <v>18</v>
      </c>
      <c r="G294" s="46" t="s">
        <v>24</v>
      </c>
      <c r="H294" s="93">
        <v>1.6</v>
      </c>
      <c r="I294" s="46" t="s">
        <v>58</v>
      </c>
      <c r="J294" s="46">
        <v>2013</v>
      </c>
      <c r="K294" s="48" t="s">
        <v>1379</v>
      </c>
      <c r="L294" s="34" t="s">
        <v>26</v>
      </c>
      <c r="M294" s="34"/>
      <c r="N294" s="34"/>
      <c r="O294" s="34"/>
      <c r="P294" s="34"/>
      <c r="Q294" s="34"/>
    </row>
    <row r="295" spans="1:17" s="12" customFormat="1" ht="57" x14ac:dyDescent="0.3">
      <c r="A295" s="58" t="s">
        <v>1212</v>
      </c>
      <c r="B295" s="33" t="s">
        <v>1213</v>
      </c>
      <c r="C295" s="33" t="s">
        <v>1214</v>
      </c>
      <c r="D295" s="33" t="s">
        <v>18</v>
      </c>
      <c r="E295" s="33" t="s">
        <v>22</v>
      </c>
      <c r="F295" s="33" t="s">
        <v>465</v>
      </c>
      <c r="G295" s="33" t="s">
        <v>24</v>
      </c>
      <c r="H295" s="92">
        <v>5</v>
      </c>
      <c r="I295" s="33" t="s">
        <v>25</v>
      </c>
      <c r="J295" s="33">
        <v>2018</v>
      </c>
      <c r="K295" s="45" t="s">
        <v>1298</v>
      </c>
      <c r="L295" s="32"/>
      <c r="M295" s="32" t="s">
        <v>26</v>
      </c>
      <c r="N295" s="32"/>
      <c r="O295" s="32"/>
      <c r="P295" s="32"/>
      <c r="Q295" s="32" t="s">
        <v>26</v>
      </c>
    </row>
    <row r="296" spans="1:17" s="12" customFormat="1" ht="22.8" x14ac:dyDescent="0.3">
      <c r="A296" s="27" t="s">
        <v>1215</v>
      </c>
      <c r="B296" s="33" t="s">
        <v>1213</v>
      </c>
      <c r="C296" s="33" t="s">
        <v>1162</v>
      </c>
      <c r="D296" s="33" t="s">
        <v>18</v>
      </c>
      <c r="E296" s="33" t="s">
        <v>22</v>
      </c>
      <c r="F296" s="33" t="s">
        <v>18</v>
      </c>
      <c r="G296" s="33" t="s">
        <v>24</v>
      </c>
      <c r="H296" s="92">
        <v>0.5</v>
      </c>
      <c r="I296" s="33" t="s">
        <v>32</v>
      </c>
      <c r="J296" s="33">
        <v>2022</v>
      </c>
      <c r="K296" s="27" t="s">
        <v>1216</v>
      </c>
      <c r="L296" s="89"/>
      <c r="M296" s="89"/>
      <c r="N296" s="89"/>
      <c r="O296" s="89"/>
      <c r="P296" s="32" t="s">
        <v>26</v>
      </c>
      <c r="Q296" s="89"/>
    </row>
    <row r="297" spans="1:17" s="12" customFormat="1" ht="34.200000000000003" x14ac:dyDescent="0.3">
      <c r="A297" s="58" t="s">
        <v>1217</v>
      </c>
      <c r="B297" s="33" t="s">
        <v>1213</v>
      </c>
      <c r="C297" s="33" t="s">
        <v>1130</v>
      </c>
      <c r="D297" s="33" t="s">
        <v>260</v>
      </c>
      <c r="E297" s="33" t="s">
        <v>41</v>
      </c>
      <c r="F297" s="33" t="s">
        <v>1218</v>
      </c>
      <c r="G297" s="33" t="s">
        <v>24</v>
      </c>
      <c r="H297" s="92">
        <v>2.7</v>
      </c>
      <c r="I297" s="33" t="s">
        <v>25</v>
      </c>
      <c r="J297" s="33">
        <v>2015</v>
      </c>
      <c r="K297" s="45" t="s">
        <v>1561</v>
      </c>
      <c r="L297" s="16"/>
      <c r="M297" s="16"/>
      <c r="N297" s="16" t="s">
        <v>26</v>
      </c>
      <c r="O297" s="16"/>
      <c r="P297" s="16"/>
      <c r="Q297" s="16"/>
    </row>
    <row r="298" spans="1:17" s="12" customFormat="1" ht="34.200000000000003" x14ac:dyDescent="0.3">
      <c r="A298" s="58" t="s">
        <v>1219</v>
      </c>
      <c r="B298" s="33" t="s">
        <v>1213</v>
      </c>
      <c r="C298" s="33" t="s">
        <v>298</v>
      </c>
      <c r="D298" s="33" t="s">
        <v>18</v>
      </c>
      <c r="E298" s="33" t="s">
        <v>22</v>
      </c>
      <c r="F298" s="33" t="s">
        <v>23</v>
      </c>
      <c r="G298" s="33" t="s">
        <v>24</v>
      </c>
      <c r="H298" s="92">
        <v>1</v>
      </c>
      <c r="I298" s="33" t="s">
        <v>25</v>
      </c>
      <c r="J298" s="33">
        <v>2016</v>
      </c>
      <c r="K298" s="45" t="s">
        <v>1506</v>
      </c>
      <c r="L298" s="32" t="s">
        <v>26</v>
      </c>
      <c r="M298" s="32"/>
      <c r="N298" s="32"/>
      <c r="O298" s="32"/>
      <c r="P298" s="32"/>
      <c r="Q298" s="32"/>
    </row>
    <row r="299" spans="1:17" s="12" customFormat="1" ht="136.80000000000001" x14ac:dyDescent="0.3">
      <c r="A299" s="27" t="s">
        <v>1226</v>
      </c>
      <c r="B299" s="33" t="s">
        <v>1213</v>
      </c>
      <c r="C299" s="33" t="s">
        <v>1225</v>
      </c>
      <c r="D299" s="33" t="s">
        <v>18</v>
      </c>
      <c r="E299" s="33" t="s">
        <v>22</v>
      </c>
      <c r="F299" s="33" t="s">
        <v>18</v>
      </c>
      <c r="G299" s="33" t="s">
        <v>24</v>
      </c>
      <c r="H299" s="92">
        <v>2.2999999999999998</v>
      </c>
      <c r="I299" s="33" t="s">
        <v>25</v>
      </c>
      <c r="J299" s="33">
        <v>2021</v>
      </c>
      <c r="K299" s="45" t="s">
        <v>1479</v>
      </c>
      <c r="L299" s="90"/>
      <c r="M299" s="90" t="s">
        <v>26</v>
      </c>
      <c r="N299" s="89" t="s">
        <v>26</v>
      </c>
      <c r="O299" s="89"/>
      <c r="P299" s="89"/>
      <c r="Q299" s="89" t="s">
        <v>26</v>
      </c>
    </row>
    <row r="300" spans="1:17" s="12" customFormat="1" ht="22.8" x14ac:dyDescent="0.3">
      <c r="A300" s="58" t="s">
        <v>1241</v>
      </c>
      <c r="B300" s="33" t="s">
        <v>1213</v>
      </c>
      <c r="C300" s="33" t="s">
        <v>1242</v>
      </c>
      <c r="D300" s="33" t="s">
        <v>18</v>
      </c>
      <c r="E300" s="33" t="s">
        <v>22</v>
      </c>
      <c r="F300" s="33" t="s">
        <v>23</v>
      </c>
      <c r="G300" s="33" t="s">
        <v>24</v>
      </c>
      <c r="H300" s="92">
        <v>2.2999999999999998</v>
      </c>
      <c r="I300" s="33" t="s">
        <v>25</v>
      </c>
      <c r="J300" s="33">
        <v>2015</v>
      </c>
      <c r="K300" s="45" t="s">
        <v>1381</v>
      </c>
      <c r="L300" s="32"/>
      <c r="M300" s="32" t="s">
        <v>26</v>
      </c>
      <c r="N300" s="32"/>
      <c r="O300" s="32"/>
      <c r="P300" s="32"/>
      <c r="Q300" s="32"/>
    </row>
    <row r="301" spans="1:17" s="12" customFormat="1" ht="91.2" x14ac:dyDescent="0.3">
      <c r="A301" s="33" t="s">
        <v>1243</v>
      </c>
      <c r="B301" s="33" t="s">
        <v>1213</v>
      </c>
      <c r="C301" s="33" t="s">
        <v>1244</v>
      </c>
      <c r="D301" s="33" t="s">
        <v>18</v>
      </c>
      <c r="E301" s="33" t="s">
        <v>22</v>
      </c>
      <c r="F301" s="33" t="s">
        <v>23</v>
      </c>
      <c r="G301" s="33" t="s">
        <v>24</v>
      </c>
      <c r="H301" s="92">
        <v>2.2000000000000002</v>
      </c>
      <c r="I301" s="33" t="s">
        <v>25</v>
      </c>
      <c r="J301" s="33">
        <v>2017</v>
      </c>
      <c r="K301" s="45" t="s">
        <v>1361</v>
      </c>
      <c r="L301" s="33" t="s">
        <v>26</v>
      </c>
      <c r="M301" s="33"/>
      <c r="N301" s="36"/>
      <c r="O301" s="36"/>
      <c r="P301" s="36"/>
      <c r="Q301" s="36" t="s">
        <v>26</v>
      </c>
    </row>
    <row r="302" spans="1:17" s="12" customFormat="1" ht="22.8" x14ac:dyDescent="0.3">
      <c r="A302" s="58" t="s">
        <v>1248</v>
      </c>
      <c r="B302" s="33" t="s">
        <v>1213</v>
      </c>
      <c r="C302" s="33" t="s">
        <v>1249</v>
      </c>
      <c r="D302" s="33" t="s">
        <v>18</v>
      </c>
      <c r="E302" s="33" t="s">
        <v>22</v>
      </c>
      <c r="F302" s="33" t="s">
        <v>23</v>
      </c>
      <c r="G302" s="33" t="s">
        <v>24</v>
      </c>
      <c r="H302" s="92">
        <v>0.15</v>
      </c>
      <c r="I302" s="33" t="s">
        <v>32</v>
      </c>
      <c r="J302" s="33">
        <v>2014</v>
      </c>
      <c r="K302" s="45" t="s">
        <v>1336</v>
      </c>
      <c r="L302" s="32"/>
      <c r="M302" s="32"/>
      <c r="N302" s="32"/>
      <c r="O302" s="32"/>
      <c r="P302" s="32" t="s">
        <v>26</v>
      </c>
      <c r="Q302" s="32"/>
    </row>
    <row r="303" spans="1:17" ht="91.2" x14ac:dyDescent="0.3">
      <c r="A303" s="27" t="s">
        <v>1257</v>
      </c>
      <c r="B303" s="33" t="s">
        <v>1258</v>
      </c>
      <c r="C303" s="33" t="s">
        <v>1259</v>
      </c>
      <c r="D303" s="33" t="s">
        <v>18</v>
      </c>
      <c r="E303" s="33" t="s">
        <v>22</v>
      </c>
      <c r="F303" s="33" t="s">
        <v>18</v>
      </c>
      <c r="G303" s="33" t="s">
        <v>24</v>
      </c>
      <c r="H303" s="92">
        <v>0.14899999999999999</v>
      </c>
      <c r="I303" s="33" t="s">
        <v>58</v>
      </c>
      <c r="J303" s="33">
        <v>2022</v>
      </c>
      <c r="K303" s="45" t="s">
        <v>1328</v>
      </c>
      <c r="L303" s="90" t="s">
        <v>26</v>
      </c>
      <c r="M303" s="90"/>
      <c r="N303" s="90" t="s">
        <v>26</v>
      </c>
      <c r="O303" s="90"/>
      <c r="P303" s="90"/>
      <c r="Q303" s="90"/>
    </row>
    <row r="304" spans="1:17" ht="22.8" x14ac:dyDescent="0.3">
      <c r="A304" s="58" t="s">
        <v>1260</v>
      </c>
      <c r="B304" s="33" t="s">
        <v>1261</v>
      </c>
      <c r="C304" s="33" t="s">
        <v>1262</v>
      </c>
      <c r="D304" s="33" t="s">
        <v>18</v>
      </c>
      <c r="E304" s="33" t="s">
        <v>41</v>
      </c>
      <c r="F304" s="33" t="s">
        <v>337</v>
      </c>
      <c r="G304" s="33" t="s">
        <v>24</v>
      </c>
      <c r="H304" s="92">
        <v>2.2999999999999998</v>
      </c>
      <c r="I304" s="33" t="s">
        <v>25</v>
      </c>
      <c r="J304" s="33">
        <v>2016</v>
      </c>
      <c r="K304" s="27" t="s">
        <v>1614</v>
      </c>
      <c r="L304" s="16"/>
      <c r="M304" s="16"/>
      <c r="N304" s="16" t="s">
        <v>26</v>
      </c>
      <c r="O304" s="16"/>
      <c r="P304" s="16"/>
      <c r="Q304" s="16"/>
    </row>
    <row r="305" spans="1:17" ht="57" x14ac:dyDescent="0.3">
      <c r="A305" s="58" t="s">
        <v>1263</v>
      </c>
      <c r="B305" s="33" t="s">
        <v>1261</v>
      </c>
      <c r="C305" s="33" t="s">
        <v>1264</v>
      </c>
      <c r="D305" s="33" t="s">
        <v>18</v>
      </c>
      <c r="E305" s="33" t="s">
        <v>41</v>
      </c>
      <c r="F305" s="33" t="s">
        <v>23</v>
      </c>
      <c r="G305" s="33" t="s">
        <v>24</v>
      </c>
      <c r="H305" s="92">
        <v>1</v>
      </c>
      <c r="I305" s="33" t="s">
        <v>32</v>
      </c>
      <c r="J305" s="33">
        <v>2017</v>
      </c>
      <c r="K305" s="45" t="s">
        <v>1367</v>
      </c>
      <c r="L305" s="32"/>
      <c r="M305" s="32" t="s">
        <v>26</v>
      </c>
      <c r="N305" s="32"/>
      <c r="O305" s="32"/>
      <c r="P305" s="32" t="s">
        <v>26</v>
      </c>
      <c r="Q305" s="32"/>
    </row>
    <row r="306" spans="1:17" ht="45.6" x14ac:dyDescent="0.3">
      <c r="A306" s="27" t="s">
        <v>1265</v>
      </c>
      <c r="B306" s="33" t="s">
        <v>1261</v>
      </c>
      <c r="C306" s="33" t="s">
        <v>1266</v>
      </c>
      <c r="D306" s="33" t="s">
        <v>18</v>
      </c>
      <c r="E306" s="33" t="s">
        <v>41</v>
      </c>
      <c r="F306" s="33" t="s">
        <v>18</v>
      </c>
      <c r="G306" s="33" t="s">
        <v>24</v>
      </c>
      <c r="H306" s="92">
        <v>8</v>
      </c>
      <c r="I306" s="33" t="s">
        <v>35</v>
      </c>
      <c r="J306" s="33">
        <v>2022</v>
      </c>
      <c r="K306" s="27" t="s">
        <v>1656</v>
      </c>
      <c r="L306" s="90" t="s">
        <v>26</v>
      </c>
      <c r="M306" s="90"/>
      <c r="N306" s="90"/>
      <c r="O306" s="90"/>
      <c r="P306" s="90"/>
      <c r="Q306" s="90"/>
    </row>
    <row r="307" spans="1:17" ht="68.400000000000006" x14ac:dyDescent="0.3">
      <c r="A307" s="58" t="s">
        <v>1267</v>
      </c>
      <c r="B307" s="33" t="s">
        <v>1261</v>
      </c>
      <c r="C307" s="33" t="s">
        <v>1268</v>
      </c>
      <c r="D307" s="33" t="s">
        <v>40</v>
      </c>
      <c r="E307" s="33" t="s">
        <v>2</v>
      </c>
      <c r="F307" s="33" t="s">
        <v>1269</v>
      </c>
      <c r="G307" s="33" t="s">
        <v>24</v>
      </c>
      <c r="H307" s="92">
        <v>0.01</v>
      </c>
      <c r="I307" s="33" t="s">
        <v>158</v>
      </c>
      <c r="J307" s="33">
        <v>2010</v>
      </c>
      <c r="K307" s="45" t="s">
        <v>1395</v>
      </c>
      <c r="L307" s="32" t="s">
        <v>26</v>
      </c>
      <c r="M307" s="32"/>
      <c r="N307" s="32" t="s">
        <v>26</v>
      </c>
      <c r="O307" s="32" t="s">
        <v>26</v>
      </c>
      <c r="P307" s="32"/>
      <c r="Q307" s="32"/>
    </row>
    <row r="308" spans="1:17" ht="91.2" x14ac:dyDescent="0.3">
      <c r="A308" s="58" t="s">
        <v>1270</v>
      </c>
      <c r="B308" s="33" t="s">
        <v>1261</v>
      </c>
      <c r="C308" s="33" t="s">
        <v>754</v>
      </c>
      <c r="D308" s="33" t="s">
        <v>18</v>
      </c>
      <c r="E308" s="33" t="s">
        <v>41</v>
      </c>
      <c r="F308" s="33" t="s">
        <v>23</v>
      </c>
      <c r="G308" s="33" t="s">
        <v>24</v>
      </c>
      <c r="H308" s="92">
        <v>0.54</v>
      </c>
      <c r="I308" s="33" t="s">
        <v>1271</v>
      </c>
      <c r="J308" s="33">
        <v>2010</v>
      </c>
      <c r="K308" s="45" t="s">
        <v>1455</v>
      </c>
      <c r="L308" s="32" t="s">
        <v>26</v>
      </c>
      <c r="M308" s="32"/>
      <c r="N308" s="32"/>
      <c r="O308" s="32"/>
      <c r="P308" s="32"/>
      <c r="Q308" s="32" t="s">
        <v>26</v>
      </c>
    </row>
  </sheetData>
  <autoFilter ref="A3:R308" xr:uid="{C4FE9B15-0948-4A7F-B539-B364F5BF7818}"/>
  <sortState xmlns:xlrd2="http://schemas.microsoft.com/office/spreadsheetml/2017/richdata2" ref="A4:Q308">
    <sortCondition ref="B4:B308"/>
    <sortCondition ref="C4:C308"/>
    <sortCondition ref="A4:A308"/>
  </sortState>
  <mergeCells count="2">
    <mergeCell ref="A1:O1"/>
    <mergeCell ref="A2:O2"/>
  </mergeCells>
  <conditionalFormatting sqref="D226:D238 D103:D148 D52:D100 D37:D50 D26:D35 D242:D302 D191:D222 D150:D189 D4:D24">
    <cfRule type="expression" dxfId="24" priority="17">
      <formula>IF(D4=Unknown,1,0)</formula>
    </cfRule>
  </conditionalFormatting>
  <conditionalFormatting sqref="D101">
    <cfRule type="expression" dxfId="23" priority="16">
      <formula>IF(D101=Unknown,1,0)</formula>
    </cfRule>
  </conditionalFormatting>
  <conditionalFormatting sqref="D102">
    <cfRule type="expression" dxfId="22" priority="15">
      <formula>IF(D102=Unknown,1,0)</formula>
    </cfRule>
  </conditionalFormatting>
  <conditionalFormatting sqref="D149">
    <cfRule type="expression" dxfId="21" priority="13">
      <formula>IF(D149=Unknown,1,0)</formula>
    </cfRule>
  </conditionalFormatting>
  <conditionalFormatting sqref="D190">
    <cfRule type="expression" dxfId="20" priority="12">
      <formula>IF(D190=Unknown,1,0)</formula>
    </cfRule>
  </conditionalFormatting>
  <conditionalFormatting sqref="D223">
    <cfRule type="expression" dxfId="19" priority="10">
      <formula>IF(D223=Unknown,1,0)</formula>
    </cfRule>
  </conditionalFormatting>
  <conditionalFormatting sqref="D224">
    <cfRule type="expression" dxfId="18" priority="9">
      <formula>IF(D224=Unknown,1,0)</formula>
    </cfRule>
  </conditionalFormatting>
  <conditionalFormatting sqref="D225">
    <cfRule type="expression" dxfId="17" priority="7">
      <formula>IF(D225=Unknown,1,0)</formula>
    </cfRule>
  </conditionalFormatting>
  <conditionalFormatting sqref="D239">
    <cfRule type="expression" dxfId="16" priority="4">
      <formula>IF(D239=Unknown,1,0)</formula>
    </cfRule>
  </conditionalFormatting>
  <conditionalFormatting sqref="D240">
    <cfRule type="expression" dxfId="15" priority="6">
      <formula>IF(D240=Unknown,1,0)</formula>
    </cfRule>
  </conditionalFormatting>
  <conditionalFormatting sqref="D241">
    <cfRule type="expression" dxfId="14" priority="5">
      <formula>IF(D241=Unknown,1,0)</formula>
    </cfRule>
  </conditionalFormatting>
  <conditionalFormatting sqref="D305:D308 D303">
    <cfRule type="expression" dxfId="13" priority="2">
      <formula>IF(D303=Unknown,1,0)</formula>
    </cfRule>
  </conditionalFormatting>
  <conditionalFormatting sqref="D304">
    <cfRule type="expression" dxfId="12" priority="1">
      <formula>IF(D304=Unknown,1,0)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0A8A6-78F9-4CFF-8DCB-13E386534F64}">
  <dimension ref="A1:Q30"/>
  <sheetViews>
    <sheetView workbookViewId="0">
      <pane xSplit="1" ySplit="3" topLeftCell="B4" activePane="bottomRight" state="frozen"/>
      <selection pane="topRight" activeCell="B1" sqref="B1"/>
      <selection pane="bottomLeft" activeCell="A4" sqref="A4"/>
      <selection pane="bottomRight" activeCell="B3" sqref="B3"/>
    </sheetView>
  </sheetViews>
  <sheetFormatPr defaultColWidth="9.33203125" defaultRowHeight="14.4" x14ac:dyDescent="0.3"/>
  <cols>
    <col min="1" max="1" width="37.109375" customWidth="1"/>
    <col min="2" max="2" width="5.5546875" customWidth="1"/>
    <col min="3" max="3" width="11.6640625" customWidth="1"/>
    <col min="4" max="4" width="12.33203125" customWidth="1"/>
    <col min="5" max="5" width="9.88671875" customWidth="1"/>
    <col min="6" max="6" width="10.109375" customWidth="1"/>
    <col min="7" max="7" width="9.44140625" bestFit="1" customWidth="1"/>
    <col min="8" max="8" width="7.33203125" customWidth="1"/>
    <col min="9" max="9" width="25.5546875" bestFit="1" customWidth="1"/>
    <col min="10" max="10" width="10.88671875" customWidth="1"/>
    <col min="11" max="11" width="45.6640625" customWidth="1"/>
    <col min="12" max="17" width="3.77734375" customWidth="1"/>
  </cols>
  <sheetData>
    <row r="1" spans="1:17" s="8" customFormat="1" ht="27.75" customHeight="1" x14ac:dyDescent="0.3">
      <c r="A1" s="97" t="s">
        <v>0</v>
      </c>
      <c r="B1" s="98"/>
      <c r="C1" s="99"/>
      <c r="D1" s="99"/>
      <c r="E1" s="99"/>
      <c r="F1" s="99"/>
      <c r="G1" s="99"/>
      <c r="H1" s="99"/>
      <c r="I1" s="98"/>
      <c r="J1" s="98"/>
      <c r="K1" s="98"/>
      <c r="L1" s="98"/>
      <c r="M1" s="98"/>
      <c r="N1" s="98"/>
      <c r="O1" s="98"/>
      <c r="P1" s="1"/>
    </row>
    <row r="2" spans="1:17" s="2" customFormat="1" ht="114.6" customHeight="1" x14ac:dyDescent="0.3">
      <c r="A2" s="100" t="s">
        <v>1675</v>
      </c>
      <c r="B2" s="100"/>
      <c r="C2" s="100"/>
      <c r="D2" s="100"/>
      <c r="E2" s="100"/>
      <c r="F2" s="100"/>
      <c r="G2" s="100"/>
      <c r="H2" s="100"/>
      <c r="I2" s="100"/>
      <c r="J2" s="100"/>
      <c r="K2" s="100"/>
      <c r="L2" s="100"/>
      <c r="M2" s="100"/>
      <c r="N2" s="100"/>
      <c r="O2" s="100"/>
      <c r="P2" s="3"/>
    </row>
    <row r="3" spans="1:17" s="5" customFormat="1" ht="101.4" x14ac:dyDescent="0.3">
      <c r="A3" s="41" t="s">
        <v>1</v>
      </c>
      <c r="B3" s="41" t="s">
        <v>2</v>
      </c>
      <c r="C3" s="41" t="s">
        <v>3</v>
      </c>
      <c r="D3" s="42" t="s">
        <v>4</v>
      </c>
      <c r="E3" s="42" t="s">
        <v>5</v>
      </c>
      <c r="F3" s="41" t="s">
        <v>6</v>
      </c>
      <c r="G3" s="41" t="s">
        <v>7</v>
      </c>
      <c r="H3" s="41" t="s">
        <v>8</v>
      </c>
      <c r="I3" s="42" t="s">
        <v>9</v>
      </c>
      <c r="J3" s="41" t="s">
        <v>10</v>
      </c>
      <c r="K3" s="102" t="s">
        <v>11</v>
      </c>
      <c r="L3" s="44" t="s">
        <v>12</v>
      </c>
      <c r="M3" s="44" t="s">
        <v>13</v>
      </c>
      <c r="N3" s="44" t="s">
        <v>14</v>
      </c>
      <c r="O3" s="44" t="s">
        <v>15</v>
      </c>
      <c r="P3" s="44" t="s">
        <v>16</v>
      </c>
      <c r="Q3" s="44" t="s">
        <v>17</v>
      </c>
    </row>
    <row r="4" spans="1:17" ht="100.8" x14ac:dyDescent="0.3">
      <c r="A4" s="101" t="s">
        <v>309</v>
      </c>
      <c r="B4" t="s">
        <v>20</v>
      </c>
      <c r="C4" t="s">
        <v>310</v>
      </c>
      <c r="D4" t="s">
        <v>40</v>
      </c>
      <c r="E4" t="s">
        <v>41</v>
      </c>
      <c r="F4" t="s">
        <v>311</v>
      </c>
      <c r="G4" t="s">
        <v>186</v>
      </c>
      <c r="H4">
        <v>37.5</v>
      </c>
      <c r="I4" t="s">
        <v>25</v>
      </c>
      <c r="J4">
        <v>2013</v>
      </c>
      <c r="K4" s="103" t="s">
        <v>312</v>
      </c>
      <c r="L4" t="s">
        <v>26</v>
      </c>
      <c r="M4" t="s">
        <v>26</v>
      </c>
      <c r="N4" t="s">
        <v>26</v>
      </c>
    </row>
    <row r="5" spans="1:17" ht="129.6" x14ac:dyDescent="0.3">
      <c r="A5" s="101" t="s">
        <v>439</v>
      </c>
      <c r="B5" t="s">
        <v>28</v>
      </c>
      <c r="C5" t="s">
        <v>440</v>
      </c>
      <c r="D5" t="s">
        <v>171</v>
      </c>
      <c r="E5" t="s">
        <v>41</v>
      </c>
      <c r="F5" t="s">
        <v>311</v>
      </c>
      <c r="G5" t="s">
        <v>24</v>
      </c>
      <c r="H5">
        <v>6</v>
      </c>
      <c r="I5" t="s">
        <v>25</v>
      </c>
      <c r="J5">
        <v>2013</v>
      </c>
      <c r="K5" s="103" t="s">
        <v>1598</v>
      </c>
      <c r="L5" t="s">
        <v>26</v>
      </c>
      <c r="M5" t="s">
        <v>26</v>
      </c>
    </row>
    <row r="6" spans="1:17" ht="28.8" x14ac:dyDescent="0.3">
      <c r="A6" s="101" t="s">
        <v>441</v>
      </c>
      <c r="B6" t="s">
        <v>28</v>
      </c>
      <c r="C6" t="s">
        <v>440</v>
      </c>
      <c r="D6" t="s">
        <v>171</v>
      </c>
      <c r="E6" t="s">
        <v>41</v>
      </c>
      <c r="F6" t="s">
        <v>311</v>
      </c>
      <c r="G6" t="s">
        <v>24</v>
      </c>
      <c r="H6">
        <v>2.8</v>
      </c>
      <c r="I6" t="s">
        <v>32</v>
      </c>
      <c r="J6">
        <v>2016</v>
      </c>
      <c r="K6" s="103" t="s">
        <v>1597</v>
      </c>
      <c r="L6" t="s">
        <v>26</v>
      </c>
      <c r="P6" t="s">
        <v>26</v>
      </c>
    </row>
    <row r="7" spans="1:17" ht="43.2" x14ac:dyDescent="0.3">
      <c r="A7" s="101" t="s">
        <v>537</v>
      </c>
      <c r="B7" t="s">
        <v>28</v>
      </c>
      <c r="C7" t="s">
        <v>538</v>
      </c>
      <c r="D7" t="s">
        <v>18</v>
      </c>
      <c r="E7" t="s">
        <v>22</v>
      </c>
      <c r="F7" t="s">
        <v>539</v>
      </c>
      <c r="G7" t="s">
        <v>24</v>
      </c>
      <c r="H7">
        <v>0.5</v>
      </c>
      <c r="I7" t="s">
        <v>25</v>
      </c>
      <c r="J7">
        <v>2013</v>
      </c>
      <c r="K7" s="103" t="s">
        <v>1470</v>
      </c>
      <c r="L7" t="s">
        <v>26</v>
      </c>
    </row>
    <row r="8" spans="1:17" ht="115.2" x14ac:dyDescent="0.3">
      <c r="A8" s="101" t="s">
        <v>605</v>
      </c>
      <c r="B8" t="s">
        <v>28</v>
      </c>
      <c r="C8" t="s">
        <v>606</v>
      </c>
      <c r="D8" t="s">
        <v>171</v>
      </c>
      <c r="E8" t="s">
        <v>41</v>
      </c>
      <c r="F8" t="s">
        <v>607</v>
      </c>
      <c r="G8" t="s">
        <v>24</v>
      </c>
      <c r="H8">
        <v>5.67</v>
      </c>
      <c r="I8" t="s">
        <v>25</v>
      </c>
      <c r="J8">
        <v>2014</v>
      </c>
      <c r="K8" s="103" t="s">
        <v>1399</v>
      </c>
      <c r="L8" t="s">
        <v>26</v>
      </c>
      <c r="N8" t="s">
        <v>26</v>
      </c>
    </row>
    <row r="9" spans="1:17" ht="115.2" x14ac:dyDescent="0.3">
      <c r="A9" s="101" t="s">
        <v>665</v>
      </c>
      <c r="B9" t="s">
        <v>28</v>
      </c>
      <c r="C9" t="s">
        <v>666</v>
      </c>
      <c r="D9" t="s">
        <v>171</v>
      </c>
      <c r="E9" t="s">
        <v>41</v>
      </c>
      <c r="F9" t="s">
        <v>311</v>
      </c>
      <c r="G9" t="s">
        <v>24</v>
      </c>
      <c r="H9">
        <v>2.6</v>
      </c>
      <c r="I9" t="s">
        <v>25</v>
      </c>
      <c r="J9">
        <v>2016</v>
      </c>
      <c r="K9" s="103" t="s">
        <v>1667</v>
      </c>
      <c r="M9" t="s">
        <v>26</v>
      </c>
      <c r="Q9" t="s">
        <v>26</v>
      </c>
    </row>
    <row r="10" spans="1:17" ht="201.6" x14ac:dyDescent="0.3">
      <c r="A10" s="101" t="s">
        <v>1224</v>
      </c>
      <c r="B10" t="s">
        <v>1213</v>
      </c>
      <c r="C10" t="s">
        <v>1225</v>
      </c>
      <c r="D10" t="s">
        <v>83</v>
      </c>
      <c r="E10" t="s">
        <v>22</v>
      </c>
      <c r="F10" t="s">
        <v>311</v>
      </c>
      <c r="G10" t="s">
        <v>24</v>
      </c>
      <c r="H10">
        <v>2.1</v>
      </c>
      <c r="I10" t="s">
        <v>25</v>
      </c>
      <c r="J10">
        <v>2021</v>
      </c>
      <c r="K10" s="103" t="s">
        <v>1479</v>
      </c>
      <c r="M10" t="s">
        <v>26</v>
      </c>
      <c r="N10" t="s">
        <v>26</v>
      </c>
      <c r="Q10" t="s">
        <v>26</v>
      </c>
    </row>
    <row r="11" spans="1:17" ht="172.8" x14ac:dyDescent="0.3">
      <c r="A11" s="101" t="s">
        <v>1245</v>
      </c>
      <c r="B11" t="s">
        <v>1213</v>
      </c>
      <c r="C11" t="s">
        <v>1246</v>
      </c>
      <c r="D11" t="s">
        <v>40</v>
      </c>
      <c r="E11" t="s">
        <v>41</v>
      </c>
      <c r="F11" t="s">
        <v>1247</v>
      </c>
      <c r="G11" t="s">
        <v>24</v>
      </c>
      <c r="H11">
        <v>7</v>
      </c>
      <c r="I11" t="s">
        <v>25</v>
      </c>
      <c r="J11">
        <v>2017</v>
      </c>
      <c r="K11" s="103" t="s">
        <v>1538</v>
      </c>
      <c r="N11" t="s">
        <v>26</v>
      </c>
      <c r="O11" t="s">
        <v>26</v>
      </c>
      <c r="Q11" t="s">
        <v>26</v>
      </c>
    </row>
    <row r="12" spans="1:17" ht="86.4" x14ac:dyDescent="0.3">
      <c r="A12" s="101" t="s">
        <v>1250</v>
      </c>
      <c r="B12" t="s">
        <v>1213</v>
      </c>
      <c r="C12" t="s">
        <v>1251</v>
      </c>
      <c r="D12" t="s">
        <v>121</v>
      </c>
      <c r="E12" t="s">
        <v>41</v>
      </c>
      <c r="F12" t="s">
        <v>1252</v>
      </c>
      <c r="G12" t="s">
        <v>24</v>
      </c>
      <c r="H12">
        <v>3.2</v>
      </c>
      <c r="I12" t="s">
        <v>25</v>
      </c>
      <c r="J12">
        <v>2019</v>
      </c>
      <c r="K12" s="103" t="s">
        <v>1253</v>
      </c>
      <c r="N12" t="s">
        <v>26</v>
      </c>
    </row>
    <row r="13" spans="1:17" ht="43.2" x14ac:dyDescent="0.3">
      <c r="A13" s="104" t="s">
        <v>839</v>
      </c>
      <c r="B13" s="105" t="s">
        <v>53</v>
      </c>
      <c r="C13" s="105" t="s">
        <v>840</v>
      </c>
      <c r="D13" s="105" t="s">
        <v>40</v>
      </c>
      <c r="E13" s="105" t="s">
        <v>41</v>
      </c>
      <c r="F13" s="105" t="s">
        <v>841</v>
      </c>
      <c r="G13" s="105" t="s">
        <v>24</v>
      </c>
      <c r="H13" s="105">
        <v>10.66</v>
      </c>
      <c r="I13" s="105" t="s">
        <v>25</v>
      </c>
      <c r="J13" s="105">
        <v>2016</v>
      </c>
      <c r="K13" s="106" t="s">
        <v>842</v>
      </c>
      <c r="L13" s="105"/>
      <c r="M13" s="105" t="s">
        <v>26</v>
      </c>
      <c r="N13" s="105"/>
      <c r="O13" s="105"/>
      <c r="P13" s="105"/>
      <c r="Q13" s="105"/>
    </row>
    <row r="14" spans="1:17" ht="57.6" x14ac:dyDescent="0.3">
      <c r="A14" s="104" t="s">
        <v>843</v>
      </c>
      <c r="B14" s="105" t="s">
        <v>53</v>
      </c>
      <c r="C14" s="105" t="s">
        <v>840</v>
      </c>
      <c r="D14" s="105" t="s">
        <v>40</v>
      </c>
      <c r="E14" s="105" t="s">
        <v>41</v>
      </c>
      <c r="F14" s="105" t="s">
        <v>844</v>
      </c>
      <c r="G14" s="105" t="s">
        <v>24</v>
      </c>
      <c r="H14" s="105">
        <v>4.2</v>
      </c>
      <c r="I14" s="105" t="s">
        <v>25</v>
      </c>
      <c r="J14" s="105">
        <v>2019</v>
      </c>
      <c r="K14" s="106" t="s">
        <v>845</v>
      </c>
      <c r="L14" s="105"/>
      <c r="M14" s="105" t="s">
        <v>26</v>
      </c>
      <c r="N14" s="105"/>
      <c r="O14" s="105"/>
      <c r="P14" s="105"/>
      <c r="Q14" s="105"/>
    </row>
    <row r="15" spans="1:17" ht="43.2" x14ac:dyDescent="0.3">
      <c r="A15" s="101" t="s">
        <v>69</v>
      </c>
      <c r="B15" t="s">
        <v>53</v>
      </c>
      <c r="C15" t="s">
        <v>70</v>
      </c>
      <c r="D15" t="s">
        <v>18</v>
      </c>
      <c r="E15" t="s">
        <v>71</v>
      </c>
      <c r="F15" t="s">
        <v>72</v>
      </c>
      <c r="G15" t="s">
        <v>24</v>
      </c>
      <c r="H15">
        <v>2.677</v>
      </c>
      <c r="I15" t="s">
        <v>25</v>
      </c>
      <c r="J15">
        <v>2021</v>
      </c>
      <c r="K15" s="103" t="s">
        <v>73</v>
      </c>
      <c r="Q15" t="s">
        <v>26</v>
      </c>
    </row>
    <row r="16" spans="1:17" ht="28.8" x14ac:dyDescent="0.3">
      <c r="A16" s="101" t="s">
        <v>918</v>
      </c>
      <c r="B16" t="s">
        <v>53</v>
      </c>
      <c r="C16" t="s">
        <v>919</v>
      </c>
      <c r="D16" t="s">
        <v>83</v>
      </c>
      <c r="E16" t="s">
        <v>41</v>
      </c>
      <c r="F16" t="s">
        <v>920</v>
      </c>
      <c r="G16" t="s">
        <v>24</v>
      </c>
      <c r="H16">
        <v>20</v>
      </c>
      <c r="I16" t="s">
        <v>25</v>
      </c>
      <c r="J16">
        <v>2013</v>
      </c>
      <c r="K16" s="103" t="s">
        <v>1344</v>
      </c>
      <c r="O16" t="s">
        <v>26</v>
      </c>
    </row>
    <row r="17" spans="1:17" ht="129.6" x14ac:dyDescent="0.3">
      <c r="A17" s="101" t="s">
        <v>988</v>
      </c>
      <c r="B17" t="s">
        <v>81</v>
      </c>
      <c r="C17" t="s">
        <v>989</v>
      </c>
      <c r="D17" t="s">
        <v>83</v>
      </c>
      <c r="E17" t="s">
        <v>22</v>
      </c>
      <c r="F17" t="s">
        <v>990</v>
      </c>
      <c r="G17" t="s">
        <v>24</v>
      </c>
      <c r="H17">
        <v>5.6</v>
      </c>
      <c r="I17" t="s">
        <v>32</v>
      </c>
      <c r="J17">
        <v>2019</v>
      </c>
      <c r="K17" s="103" t="s">
        <v>1639</v>
      </c>
      <c r="L17" t="s">
        <v>26</v>
      </c>
      <c r="N17" t="s">
        <v>26</v>
      </c>
      <c r="P17" t="s">
        <v>26</v>
      </c>
    </row>
    <row r="18" spans="1:17" ht="57.6" x14ac:dyDescent="0.3">
      <c r="A18" s="101" t="s">
        <v>85</v>
      </c>
      <c r="B18" t="s">
        <v>81</v>
      </c>
      <c r="C18" t="s">
        <v>86</v>
      </c>
      <c r="D18" t="s">
        <v>18</v>
      </c>
      <c r="E18" t="s">
        <v>22</v>
      </c>
      <c r="F18" t="s">
        <v>87</v>
      </c>
      <c r="G18" t="s">
        <v>24</v>
      </c>
      <c r="H18">
        <v>4.3</v>
      </c>
      <c r="I18" t="s">
        <v>32</v>
      </c>
      <c r="J18">
        <v>2023</v>
      </c>
      <c r="K18" s="103" t="s">
        <v>1609</v>
      </c>
      <c r="L18" t="s">
        <v>26</v>
      </c>
      <c r="P18" t="s">
        <v>26</v>
      </c>
    </row>
    <row r="19" spans="1:17" ht="86.4" x14ac:dyDescent="0.3">
      <c r="A19" s="101" t="s">
        <v>1104</v>
      </c>
      <c r="B19" t="s">
        <v>1100</v>
      </c>
      <c r="C19" t="s">
        <v>1105</v>
      </c>
      <c r="D19" t="s">
        <v>83</v>
      </c>
      <c r="E19" t="s">
        <v>196</v>
      </c>
      <c r="F19" t="s">
        <v>1106</v>
      </c>
      <c r="G19" t="s">
        <v>374</v>
      </c>
      <c r="H19">
        <v>75</v>
      </c>
      <c r="I19" t="s">
        <v>25</v>
      </c>
      <c r="J19">
        <v>2012</v>
      </c>
      <c r="K19" s="103" t="s">
        <v>1502</v>
      </c>
      <c r="M19" t="s">
        <v>26</v>
      </c>
    </row>
    <row r="20" spans="1:17" ht="86.4" x14ac:dyDescent="0.3">
      <c r="A20" s="101" t="s">
        <v>1107</v>
      </c>
      <c r="B20" t="s">
        <v>1100</v>
      </c>
      <c r="C20" t="s">
        <v>1105</v>
      </c>
      <c r="D20" t="s">
        <v>83</v>
      </c>
      <c r="E20" t="s">
        <v>41</v>
      </c>
      <c r="F20" t="s">
        <v>1106</v>
      </c>
      <c r="G20" t="s">
        <v>374</v>
      </c>
      <c r="H20">
        <v>62.5</v>
      </c>
      <c r="I20" t="s">
        <v>25</v>
      </c>
      <c r="J20">
        <v>2009</v>
      </c>
      <c r="K20" s="103" t="s">
        <v>1500</v>
      </c>
      <c r="M20" t="s">
        <v>26</v>
      </c>
      <c r="O20" t="s">
        <v>26</v>
      </c>
      <c r="Q20" t="s">
        <v>26</v>
      </c>
    </row>
    <row r="21" spans="1:17" ht="72" x14ac:dyDescent="0.3">
      <c r="A21" s="101" t="s">
        <v>1125</v>
      </c>
      <c r="B21" t="s">
        <v>1100</v>
      </c>
      <c r="C21" t="s">
        <v>1126</v>
      </c>
      <c r="D21" t="s">
        <v>83</v>
      </c>
      <c r="E21" t="s">
        <v>41</v>
      </c>
      <c r="F21" t="s">
        <v>1127</v>
      </c>
      <c r="G21" t="s">
        <v>374</v>
      </c>
      <c r="H21">
        <v>34.5</v>
      </c>
      <c r="I21" t="s">
        <v>25</v>
      </c>
      <c r="J21">
        <v>2008</v>
      </c>
      <c r="K21" s="103" t="s">
        <v>1580</v>
      </c>
      <c r="M21" t="s">
        <v>26</v>
      </c>
      <c r="O21" t="s">
        <v>26</v>
      </c>
    </row>
    <row r="22" spans="1:17" ht="129.6" x14ac:dyDescent="0.3">
      <c r="A22" s="101" t="s">
        <v>93</v>
      </c>
      <c r="B22" t="s">
        <v>94</v>
      </c>
      <c r="C22" t="s">
        <v>95</v>
      </c>
      <c r="D22" t="s">
        <v>83</v>
      </c>
      <c r="E22" t="s">
        <v>41</v>
      </c>
      <c r="F22" t="s">
        <v>96</v>
      </c>
      <c r="G22" t="s">
        <v>24</v>
      </c>
      <c r="H22">
        <v>3</v>
      </c>
      <c r="I22" t="s">
        <v>58</v>
      </c>
      <c r="J22">
        <v>2023</v>
      </c>
      <c r="K22" s="103" t="s">
        <v>1445</v>
      </c>
      <c r="L22" t="s">
        <v>26</v>
      </c>
      <c r="O22" t="s">
        <v>26</v>
      </c>
      <c r="P22" t="s">
        <v>26</v>
      </c>
      <c r="Q22" t="s">
        <v>26</v>
      </c>
    </row>
    <row r="23" spans="1:17" ht="72" x14ac:dyDescent="0.3">
      <c r="A23" s="101" t="s">
        <v>371</v>
      </c>
      <c r="B23" t="s">
        <v>361</v>
      </c>
      <c r="C23" t="s">
        <v>372</v>
      </c>
      <c r="D23" t="s">
        <v>171</v>
      </c>
      <c r="E23" t="s">
        <v>2</v>
      </c>
      <c r="F23" t="s">
        <v>373</v>
      </c>
      <c r="G23" t="s">
        <v>374</v>
      </c>
      <c r="H23">
        <v>0.9</v>
      </c>
      <c r="I23" t="s">
        <v>25</v>
      </c>
      <c r="J23">
        <v>2009</v>
      </c>
      <c r="K23" s="103" t="s">
        <v>1643</v>
      </c>
      <c r="M23" t="s">
        <v>26</v>
      </c>
      <c r="N23" t="s">
        <v>26</v>
      </c>
    </row>
    <row r="24" spans="1:17" ht="28.8" x14ac:dyDescent="0.3">
      <c r="A24" s="104" t="s">
        <v>761</v>
      </c>
      <c r="B24" s="105" t="s">
        <v>127</v>
      </c>
      <c r="C24" s="105" t="s">
        <v>762</v>
      </c>
      <c r="D24" s="105" t="s">
        <v>40</v>
      </c>
      <c r="E24" s="105" t="s">
        <v>41</v>
      </c>
      <c r="F24" s="105" t="s">
        <v>763</v>
      </c>
      <c r="G24" s="105" t="s">
        <v>24</v>
      </c>
      <c r="H24" s="105">
        <v>2.2000000000000002</v>
      </c>
      <c r="I24" s="105" t="s">
        <v>32</v>
      </c>
      <c r="J24" s="105">
        <v>2021</v>
      </c>
      <c r="K24" s="106" t="s">
        <v>1649</v>
      </c>
      <c r="L24" s="105"/>
      <c r="M24" s="105"/>
      <c r="N24" s="105" t="s">
        <v>26</v>
      </c>
      <c r="O24" s="105"/>
      <c r="P24" s="105" t="s">
        <v>26</v>
      </c>
      <c r="Q24" s="105"/>
    </row>
    <row r="25" spans="1:17" ht="43.2" x14ac:dyDescent="0.3">
      <c r="A25" s="101" t="s">
        <v>764</v>
      </c>
      <c r="B25" t="s">
        <v>765</v>
      </c>
      <c r="C25" t="s">
        <v>766</v>
      </c>
      <c r="D25" t="s">
        <v>83</v>
      </c>
      <c r="E25" t="s">
        <v>767</v>
      </c>
      <c r="F25" t="s">
        <v>768</v>
      </c>
      <c r="G25" t="s">
        <v>374</v>
      </c>
      <c r="H25">
        <v>0.22500000000000001</v>
      </c>
      <c r="I25" t="s">
        <v>158</v>
      </c>
      <c r="J25">
        <v>2012</v>
      </c>
      <c r="K25" s="103" t="s">
        <v>1291</v>
      </c>
      <c r="L25" t="s">
        <v>26</v>
      </c>
      <c r="N25" t="s">
        <v>26</v>
      </c>
    </row>
    <row r="26" spans="1:17" ht="43.2" x14ac:dyDescent="0.3">
      <c r="A26" s="101" t="s">
        <v>1285</v>
      </c>
      <c r="B26" t="s">
        <v>1279</v>
      </c>
      <c r="C26" t="s">
        <v>1286</v>
      </c>
      <c r="D26" t="s">
        <v>83</v>
      </c>
      <c r="E26" t="s">
        <v>41</v>
      </c>
      <c r="F26" t="s">
        <v>1287</v>
      </c>
      <c r="G26" t="s">
        <v>374</v>
      </c>
      <c r="H26">
        <v>118.5</v>
      </c>
      <c r="I26" t="s">
        <v>25</v>
      </c>
      <c r="J26">
        <v>2008</v>
      </c>
      <c r="K26" s="103" t="s">
        <v>1288</v>
      </c>
      <c r="N26" t="s">
        <v>26</v>
      </c>
    </row>
    <row r="27" spans="1:17" ht="43.2" x14ac:dyDescent="0.3">
      <c r="A27" s="101" t="s">
        <v>1289</v>
      </c>
      <c r="B27" t="s">
        <v>1279</v>
      </c>
      <c r="C27" t="s">
        <v>1286</v>
      </c>
      <c r="D27" t="s">
        <v>83</v>
      </c>
      <c r="E27" t="s">
        <v>41</v>
      </c>
      <c r="F27" t="s">
        <v>1287</v>
      </c>
      <c r="G27" t="s">
        <v>374</v>
      </c>
      <c r="H27">
        <v>39</v>
      </c>
      <c r="I27" t="s">
        <v>25</v>
      </c>
      <c r="J27">
        <v>2009</v>
      </c>
      <c r="K27" s="103" t="s">
        <v>1288</v>
      </c>
      <c r="N27" t="s">
        <v>26</v>
      </c>
    </row>
    <row r="28" spans="1:17" ht="72" x14ac:dyDescent="0.3">
      <c r="A28" s="101" t="s">
        <v>151</v>
      </c>
      <c r="B28" t="s">
        <v>132</v>
      </c>
      <c r="C28" t="s">
        <v>152</v>
      </c>
      <c r="D28" t="s">
        <v>83</v>
      </c>
      <c r="E28" t="s">
        <v>41</v>
      </c>
      <c r="F28" t="s">
        <v>153</v>
      </c>
      <c r="G28" t="s">
        <v>24</v>
      </c>
      <c r="H28">
        <v>5</v>
      </c>
      <c r="I28" t="s">
        <v>25</v>
      </c>
      <c r="J28">
        <v>2011</v>
      </c>
      <c r="K28" s="103" t="s">
        <v>1635</v>
      </c>
      <c r="O28" t="s">
        <v>26</v>
      </c>
      <c r="Q28" t="s">
        <v>26</v>
      </c>
    </row>
    <row r="29" spans="1:17" ht="72" x14ac:dyDescent="0.3">
      <c r="A29" s="101" t="s">
        <v>154</v>
      </c>
      <c r="B29" t="s">
        <v>132</v>
      </c>
      <c r="C29" t="s">
        <v>155</v>
      </c>
      <c r="D29" t="s">
        <v>83</v>
      </c>
      <c r="E29" t="s">
        <v>41</v>
      </c>
      <c r="F29" t="s">
        <v>156</v>
      </c>
      <c r="G29" t="s">
        <v>24</v>
      </c>
      <c r="H29">
        <v>15</v>
      </c>
      <c r="I29" t="s">
        <v>25</v>
      </c>
      <c r="J29">
        <v>2011</v>
      </c>
      <c r="K29" s="103" t="s">
        <v>1623</v>
      </c>
      <c r="N29" t="s">
        <v>26</v>
      </c>
      <c r="Q29" t="s">
        <v>26</v>
      </c>
    </row>
    <row r="30" spans="1:17" ht="115.2" x14ac:dyDescent="0.3">
      <c r="A30" s="101" t="s">
        <v>165</v>
      </c>
      <c r="B30" t="s">
        <v>139</v>
      </c>
      <c r="C30" t="s">
        <v>166</v>
      </c>
      <c r="D30" t="s">
        <v>40</v>
      </c>
      <c r="E30" t="s">
        <v>41</v>
      </c>
      <c r="F30" t="s">
        <v>167</v>
      </c>
      <c r="G30" t="s">
        <v>24</v>
      </c>
      <c r="H30">
        <v>1.7470000000000001E-3</v>
      </c>
      <c r="I30" t="s">
        <v>158</v>
      </c>
      <c r="J30">
        <v>2011</v>
      </c>
      <c r="K30" s="103" t="s">
        <v>168</v>
      </c>
      <c r="N30" t="s">
        <v>26</v>
      </c>
      <c r="Q30" t="s">
        <v>26</v>
      </c>
    </row>
  </sheetData>
  <autoFilter ref="A3:Q30" xr:uid="{2FE0A8A6-78F9-4CFF-8DCB-13E386534F64}"/>
  <mergeCells count="2">
    <mergeCell ref="A1:O1"/>
    <mergeCell ref="A2:O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A5F34-05AD-4C18-8698-C6D9FF33D883}">
  <dimension ref="A1:R21"/>
  <sheetViews>
    <sheetView workbookViewId="0">
      <pane xSplit="1" ySplit="3" topLeftCell="B4" activePane="bottomRight" state="frozen"/>
      <selection pane="topRight" activeCell="B1" sqref="B1"/>
      <selection pane="bottomLeft" activeCell="A4" sqref="A4"/>
      <selection pane="bottomRight" activeCell="A3" sqref="A3"/>
    </sheetView>
  </sheetViews>
  <sheetFormatPr defaultColWidth="9.33203125" defaultRowHeight="14.4" x14ac:dyDescent="0.3"/>
  <cols>
    <col min="1" max="1" width="32.109375" bestFit="1" customWidth="1"/>
    <col min="2" max="2" width="5.5546875" customWidth="1"/>
    <col min="3" max="3" width="11.6640625" customWidth="1"/>
    <col min="4" max="4" width="12.33203125" customWidth="1"/>
    <col min="5" max="5" width="9.88671875" customWidth="1"/>
    <col min="6" max="6" width="10.109375" customWidth="1"/>
    <col min="7" max="7" width="9.44140625" bestFit="1" customWidth="1"/>
    <col min="8" max="8" width="7.33203125" customWidth="1"/>
    <col min="9" max="9" width="24.6640625" bestFit="1" customWidth="1"/>
    <col min="10" max="10" width="10.33203125" customWidth="1"/>
    <col min="11" max="11" width="45.6640625" customWidth="1"/>
    <col min="12" max="17" width="3.77734375" customWidth="1"/>
  </cols>
  <sheetData>
    <row r="1" spans="1:18" s="8" customFormat="1" ht="27.75" customHeight="1" x14ac:dyDescent="0.3">
      <c r="A1" s="97" t="s">
        <v>0</v>
      </c>
      <c r="B1" s="98"/>
      <c r="C1" s="99"/>
      <c r="D1" s="99"/>
      <c r="E1" s="99"/>
      <c r="F1" s="99"/>
      <c r="G1" s="99"/>
      <c r="H1" s="99"/>
      <c r="I1" s="98"/>
      <c r="J1" s="98"/>
      <c r="K1" s="98"/>
      <c r="L1" s="98"/>
      <c r="M1" s="98"/>
      <c r="N1" s="98"/>
      <c r="O1" s="98"/>
      <c r="P1" s="1"/>
    </row>
    <row r="2" spans="1:18" s="2" customFormat="1" ht="114.6" customHeight="1" x14ac:dyDescent="0.3">
      <c r="A2" s="100" t="s">
        <v>1674</v>
      </c>
      <c r="B2" s="100"/>
      <c r="C2" s="100"/>
      <c r="D2" s="100"/>
      <c r="E2" s="100"/>
      <c r="F2" s="100"/>
      <c r="G2" s="100"/>
      <c r="H2" s="100"/>
      <c r="I2" s="100"/>
      <c r="J2" s="100"/>
      <c r="K2" s="100"/>
      <c r="L2" s="100"/>
      <c r="M2" s="100"/>
      <c r="N2" s="100"/>
      <c r="O2" s="100"/>
      <c r="P2" s="3"/>
    </row>
    <row r="3" spans="1:18" s="5" customFormat="1" ht="101.4" x14ac:dyDescent="0.3">
      <c r="A3" s="41" t="s">
        <v>1</v>
      </c>
      <c r="B3" s="41" t="s">
        <v>2</v>
      </c>
      <c r="C3" s="41" t="s">
        <v>3</v>
      </c>
      <c r="D3" s="42" t="s">
        <v>4</v>
      </c>
      <c r="E3" s="42" t="s">
        <v>5</v>
      </c>
      <c r="F3" s="41" t="s">
        <v>6</v>
      </c>
      <c r="G3" s="41" t="s">
        <v>7</v>
      </c>
      <c r="H3" s="41" t="s">
        <v>8</v>
      </c>
      <c r="I3" s="42" t="s">
        <v>9</v>
      </c>
      <c r="J3" s="41" t="s">
        <v>10</v>
      </c>
      <c r="K3" s="43" t="s">
        <v>11</v>
      </c>
      <c r="L3" s="44" t="s">
        <v>12</v>
      </c>
      <c r="M3" s="44" t="s">
        <v>13</v>
      </c>
      <c r="N3" s="44" t="s">
        <v>14</v>
      </c>
      <c r="O3" s="44" t="s">
        <v>15</v>
      </c>
      <c r="P3" s="44" t="s">
        <v>16</v>
      </c>
      <c r="Q3" s="44" t="s">
        <v>17</v>
      </c>
    </row>
    <row r="4" spans="1:18" ht="34.200000000000003" x14ac:dyDescent="0.3">
      <c r="A4" s="57" t="s">
        <v>218</v>
      </c>
      <c r="B4" s="39" t="s">
        <v>139</v>
      </c>
      <c r="C4" s="39" t="s">
        <v>219</v>
      </c>
      <c r="D4" s="39" t="s">
        <v>220</v>
      </c>
      <c r="E4" s="39" t="s">
        <v>41</v>
      </c>
      <c r="F4" s="39" t="s">
        <v>221</v>
      </c>
      <c r="G4" s="39" t="s">
        <v>24</v>
      </c>
      <c r="H4" s="71">
        <v>25.4</v>
      </c>
      <c r="I4" s="39" t="s">
        <v>25</v>
      </c>
      <c r="J4" s="39">
        <v>2015</v>
      </c>
      <c r="K4" s="72" t="s">
        <v>1402</v>
      </c>
      <c r="L4" s="73"/>
      <c r="M4" s="73"/>
      <c r="N4" s="73" t="s">
        <v>26</v>
      </c>
      <c r="O4" s="73"/>
      <c r="P4" s="73"/>
      <c r="Q4" s="73"/>
      <c r="R4" s="56"/>
    </row>
    <row r="5" spans="1:18" ht="34.200000000000003" x14ac:dyDescent="0.3">
      <c r="A5" s="57" t="s">
        <v>256</v>
      </c>
      <c r="B5" s="39" t="s">
        <v>248</v>
      </c>
      <c r="C5" s="39" t="s">
        <v>256</v>
      </c>
      <c r="D5" s="39" t="s">
        <v>220</v>
      </c>
      <c r="E5" s="39" t="s">
        <v>56</v>
      </c>
      <c r="F5" s="39" t="s">
        <v>257</v>
      </c>
      <c r="G5" s="39" t="s">
        <v>24</v>
      </c>
      <c r="H5" s="71">
        <v>2</v>
      </c>
      <c r="I5" s="39" t="s">
        <v>25</v>
      </c>
      <c r="J5" s="39">
        <v>2008</v>
      </c>
      <c r="K5" s="72" t="s">
        <v>1524</v>
      </c>
      <c r="L5" s="73" t="s">
        <v>26</v>
      </c>
      <c r="M5" s="73"/>
      <c r="N5" s="73"/>
      <c r="O5" s="73"/>
      <c r="P5" s="73"/>
      <c r="Q5" s="73"/>
      <c r="R5" s="56"/>
    </row>
    <row r="6" spans="1:18" ht="45.6" x14ac:dyDescent="0.3">
      <c r="A6" s="57" t="s">
        <v>349</v>
      </c>
      <c r="B6" s="39" t="s">
        <v>350</v>
      </c>
      <c r="C6" s="39" t="s">
        <v>351</v>
      </c>
      <c r="D6" s="39" t="s">
        <v>220</v>
      </c>
      <c r="E6" s="39" t="s">
        <v>41</v>
      </c>
      <c r="F6" s="39" t="s">
        <v>352</v>
      </c>
      <c r="G6" s="39" t="s">
        <v>24</v>
      </c>
      <c r="H6" s="71">
        <v>1.2</v>
      </c>
      <c r="I6" s="39" t="s">
        <v>25</v>
      </c>
      <c r="J6" s="39">
        <v>2011</v>
      </c>
      <c r="K6" s="72" t="s">
        <v>1478</v>
      </c>
      <c r="L6" s="73"/>
      <c r="M6" s="73"/>
      <c r="N6" s="73" t="s">
        <v>26</v>
      </c>
      <c r="O6" s="73"/>
      <c r="P6" s="73"/>
      <c r="Q6" s="73"/>
      <c r="R6" s="56"/>
    </row>
    <row r="7" spans="1:18" ht="45.6" x14ac:dyDescent="0.3">
      <c r="A7" s="57" t="s">
        <v>915</v>
      </c>
      <c r="B7" s="39" t="s">
        <v>53</v>
      </c>
      <c r="C7" s="39" t="s">
        <v>916</v>
      </c>
      <c r="D7" s="39" t="s">
        <v>220</v>
      </c>
      <c r="E7" s="39" t="s">
        <v>41</v>
      </c>
      <c r="F7" s="39" t="s">
        <v>917</v>
      </c>
      <c r="G7" s="39" t="s">
        <v>24</v>
      </c>
      <c r="H7" s="71">
        <v>1.65</v>
      </c>
      <c r="I7" s="39" t="s">
        <v>68</v>
      </c>
      <c r="J7" s="39">
        <v>2009</v>
      </c>
      <c r="K7" s="72" t="s">
        <v>1373</v>
      </c>
      <c r="L7" s="73"/>
      <c r="M7" s="73"/>
      <c r="N7" s="73"/>
      <c r="O7" s="73"/>
      <c r="P7" s="73"/>
      <c r="Q7" s="73" t="s">
        <v>26</v>
      </c>
      <c r="R7" s="56"/>
    </row>
    <row r="8" spans="1:18" ht="57" x14ac:dyDescent="0.3">
      <c r="A8" s="28" t="s">
        <v>943</v>
      </c>
      <c r="B8" s="39" t="s">
        <v>944</v>
      </c>
      <c r="C8" s="39" t="s">
        <v>945</v>
      </c>
      <c r="D8" s="39" t="s">
        <v>220</v>
      </c>
      <c r="E8" s="39" t="s">
        <v>56</v>
      </c>
      <c r="F8" s="39" t="s">
        <v>18</v>
      </c>
      <c r="G8" s="39" t="s">
        <v>24</v>
      </c>
      <c r="H8" s="71">
        <v>15</v>
      </c>
      <c r="I8" s="39" t="s">
        <v>58</v>
      </c>
      <c r="J8" s="39">
        <v>2016</v>
      </c>
      <c r="K8" s="72" t="s">
        <v>1436</v>
      </c>
      <c r="L8" s="73"/>
      <c r="M8" s="73"/>
      <c r="N8" s="73" t="s">
        <v>26</v>
      </c>
      <c r="O8" s="73" t="s">
        <v>26</v>
      </c>
      <c r="P8" s="73"/>
      <c r="Q8" s="73" t="s">
        <v>26</v>
      </c>
      <c r="R8" s="56"/>
    </row>
    <row r="9" spans="1:18" ht="22.8" x14ac:dyDescent="0.3">
      <c r="A9" s="39" t="s">
        <v>946</v>
      </c>
      <c r="B9" s="39" t="s">
        <v>944</v>
      </c>
      <c r="C9" s="39" t="s">
        <v>945</v>
      </c>
      <c r="D9" s="39" t="s">
        <v>220</v>
      </c>
      <c r="E9" s="39" t="s">
        <v>56</v>
      </c>
      <c r="F9" s="39" t="s">
        <v>947</v>
      </c>
      <c r="G9" s="39" t="s">
        <v>24</v>
      </c>
      <c r="H9" s="71">
        <v>13.2</v>
      </c>
      <c r="I9" s="39" t="s">
        <v>58</v>
      </c>
      <c r="J9" s="39">
        <v>2007</v>
      </c>
      <c r="K9" s="40" t="s">
        <v>948</v>
      </c>
      <c r="L9" s="73" t="s">
        <v>26</v>
      </c>
      <c r="M9" s="73"/>
      <c r="N9" s="73"/>
      <c r="O9" s="73"/>
      <c r="P9" s="73"/>
      <c r="Q9" s="73"/>
      <c r="R9" s="56"/>
    </row>
    <row r="10" spans="1:18" ht="57" x14ac:dyDescent="0.3">
      <c r="A10" s="57" t="s">
        <v>977</v>
      </c>
      <c r="B10" s="39" t="s">
        <v>81</v>
      </c>
      <c r="C10" s="39" t="s">
        <v>978</v>
      </c>
      <c r="D10" s="39" t="s">
        <v>220</v>
      </c>
      <c r="E10" s="39" t="s">
        <v>41</v>
      </c>
      <c r="F10" s="39" t="s">
        <v>979</v>
      </c>
      <c r="G10" s="39" t="s">
        <v>374</v>
      </c>
      <c r="H10" s="71">
        <v>20</v>
      </c>
      <c r="I10" s="39" t="s">
        <v>25</v>
      </c>
      <c r="J10" s="39">
        <v>2007</v>
      </c>
      <c r="K10" s="72" t="s">
        <v>1606</v>
      </c>
      <c r="L10" s="73"/>
      <c r="M10" s="39" t="s">
        <v>26</v>
      </c>
      <c r="N10" s="73"/>
      <c r="O10" s="73" t="s">
        <v>26</v>
      </c>
      <c r="P10" s="73"/>
      <c r="Q10" s="73"/>
      <c r="R10" s="56"/>
    </row>
    <row r="11" spans="1:18" ht="57" x14ac:dyDescent="0.3">
      <c r="A11" s="57" t="s">
        <v>980</v>
      </c>
      <c r="B11" s="39" t="s">
        <v>81</v>
      </c>
      <c r="C11" s="39" t="s">
        <v>978</v>
      </c>
      <c r="D11" s="39" t="s">
        <v>220</v>
      </c>
      <c r="E11" s="39" t="s">
        <v>41</v>
      </c>
      <c r="F11" s="39" t="s">
        <v>979</v>
      </c>
      <c r="G11" s="39" t="s">
        <v>374</v>
      </c>
      <c r="H11" s="71">
        <v>15</v>
      </c>
      <c r="I11" s="39" t="s">
        <v>25</v>
      </c>
      <c r="J11" s="39">
        <v>2012</v>
      </c>
      <c r="K11" s="72" t="s">
        <v>1605</v>
      </c>
      <c r="L11" s="73"/>
      <c r="M11" s="39" t="s">
        <v>26</v>
      </c>
      <c r="N11" s="73"/>
      <c r="O11" s="73" t="s">
        <v>26</v>
      </c>
      <c r="P11" s="73"/>
      <c r="Q11" s="73"/>
      <c r="R11" s="56"/>
    </row>
    <row r="12" spans="1:18" ht="22.8" x14ac:dyDescent="0.3">
      <c r="A12" s="28" t="s">
        <v>991</v>
      </c>
      <c r="B12" s="39" t="s">
        <v>81</v>
      </c>
      <c r="C12" s="39" t="s">
        <v>992</v>
      </c>
      <c r="D12" s="39" t="s">
        <v>220</v>
      </c>
      <c r="E12" s="39" t="s">
        <v>41</v>
      </c>
      <c r="F12" s="39" t="s">
        <v>979</v>
      </c>
      <c r="G12" s="39" t="s">
        <v>24</v>
      </c>
      <c r="H12" s="71">
        <v>4</v>
      </c>
      <c r="I12" s="39" t="s">
        <v>25</v>
      </c>
      <c r="J12" s="39">
        <v>2014</v>
      </c>
      <c r="K12" s="40" t="s">
        <v>993</v>
      </c>
      <c r="L12" s="73"/>
      <c r="M12" s="73"/>
      <c r="N12" s="73" t="s">
        <v>26</v>
      </c>
      <c r="O12" s="73"/>
      <c r="P12" s="73"/>
      <c r="Q12" s="73"/>
      <c r="R12" s="56"/>
    </row>
    <row r="13" spans="1:18" ht="34.200000000000003" x14ac:dyDescent="0.3">
      <c r="A13" s="28" t="s">
        <v>994</v>
      </c>
      <c r="B13" s="39" t="s">
        <v>81</v>
      </c>
      <c r="C13" s="39" t="s">
        <v>992</v>
      </c>
      <c r="D13" s="39" t="s">
        <v>220</v>
      </c>
      <c r="E13" s="39" t="s">
        <v>41</v>
      </c>
      <c r="F13" s="39" t="s">
        <v>979</v>
      </c>
      <c r="G13" s="39" t="s">
        <v>24</v>
      </c>
      <c r="H13" s="71">
        <v>9</v>
      </c>
      <c r="I13" s="39" t="s">
        <v>25</v>
      </c>
      <c r="J13" s="39" t="s">
        <v>35</v>
      </c>
      <c r="K13" s="72" t="s">
        <v>1607</v>
      </c>
      <c r="L13" s="73"/>
      <c r="M13" s="73"/>
      <c r="N13" s="73"/>
      <c r="O13" s="73"/>
      <c r="P13" s="73"/>
      <c r="Q13" s="73" t="s">
        <v>26</v>
      </c>
      <c r="R13" s="56"/>
    </row>
    <row r="14" spans="1:18" ht="102.6" x14ac:dyDescent="0.3">
      <c r="A14" s="57" t="s">
        <v>1076</v>
      </c>
      <c r="B14" s="39" t="s">
        <v>1077</v>
      </c>
      <c r="C14" s="39" t="s">
        <v>1078</v>
      </c>
      <c r="D14" s="39" t="s">
        <v>220</v>
      </c>
      <c r="E14" s="39" t="s">
        <v>56</v>
      </c>
      <c r="F14" s="39" t="s">
        <v>1079</v>
      </c>
      <c r="G14" s="39" t="s">
        <v>24</v>
      </c>
      <c r="H14" s="71">
        <v>2.0000000000000001E-4</v>
      </c>
      <c r="I14" s="39" t="s">
        <v>158</v>
      </c>
      <c r="J14" s="39">
        <v>2007</v>
      </c>
      <c r="K14" s="72" t="s">
        <v>1634</v>
      </c>
      <c r="L14" s="73"/>
      <c r="M14" s="73"/>
      <c r="N14" s="73" t="s">
        <v>26</v>
      </c>
      <c r="O14" s="73"/>
      <c r="P14" s="73"/>
      <c r="Q14" s="73"/>
      <c r="R14" s="56"/>
    </row>
    <row r="15" spans="1:18" ht="34.200000000000003" x14ac:dyDescent="0.3">
      <c r="A15" s="57" t="s">
        <v>1143</v>
      </c>
      <c r="B15" s="39" t="s">
        <v>1129</v>
      </c>
      <c r="C15" s="39" t="s">
        <v>1144</v>
      </c>
      <c r="D15" s="39" t="s">
        <v>220</v>
      </c>
      <c r="E15" s="39" t="s">
        <v>22</v>
      </c>
      <c r="F15" s="39" t="s">
        <v>23</v>
      </c>
      <c r="G15" s="39" t="s">
        <v>24</v>
      </c>
      <c r="H15" s="71">
        <v>2.6</v>
      </c>
      <c r="I15" s="39" t="s">
        <v>25</v>
      </c>
      <c r="J15" s="39">
        <v>2018</v>
      </c>
      <c r="K15" s="72" t="s">
        <v>1430</v>
      </c>
      <c r="L15" s="73"/>
      <c r="M15" s="39" t="s">
        <v>26</v>
      </c>
      <c r="N15" s="73" t="s">
        <v>26</v>
      </c>
      <c r="O15" s="73"/>
      <c r="P15" s="73"/>
      <c r="Q15" s="73"/>
      <c r="R15" s="56"/>
    </row>
    <row r="16" spans="1:18" ht="79.8" x14ac:dyDescent="0.3">
      <c r="A16" s="57" t="s">
        <v>1164</v>
      </c>
      <c r="B16" s="39" t="s">
        <v>119</v>
      </c>
      <c r="C16" s="39" t="s">
        <v>1165</v>
      </c>
      <c r="D16" s="39" t="s">
        <v>220</v>
      </c>
      <c r="E16" s="39" t="s">
        <v>41</v>
      </c>
      <c r="F16" s="39" t="s">
        <v>1166</v>
      </c>
      <c r="G16" s="39" t="s">
        <v>24</v>
      </c>
      <c r="H16" s="71">
        <v>9.5</v>
      </c>
      <c r="I16" s="39" t="s">
        <v>25</v>
      </c>
      <c r="J16" s="39">
        <v>2013</v>
      </c>
      <c r="K16" s="72" t="s">
        <v>1327</v>
      </c>
      <c r="L16" s="73"/>
      <c r="M16" s="73"/>
      <c r="N16" s="73" t="s">
        <v>26</v>
      </c>
      <c r="O16" s="73"/>
      <c r="P16" s="73"/>
      <c r="Q16" s="73" t="s">
        <v>26</v>
      </c>
      <c r="R16" s="56"/>
    </row>
    <row r="17" spans="1:18" ht="57" x14ac:dyDescent="0.3">
      <c r="A17" s="39" t="s">
        <v>1204</v>
      </c>
      <c r="B17" s="39" t="s">
        <v>1205</v>
      </c>
      <c r="C17" s="39" t="s">
        <v>1206</v>
      </c>
      <c r="D17" s="39" t="s">
        <v>220</v>
      </c>
      <c r="E17" s="39" t="s">
        <v>35</v>
      </c>
      <c r="F17" s="39" t="s">
        <v>1207</v>
      </c>
      <c r="G17" s="39" t="s">
        <v>24</v>
      </c>
      <c r="H17" s="71">
        <v>1.65E-4</v>
      </c>
      <c r="I17" s="39" t="s">
        <v>158</v>
      </c>
      <c r="J17" s="39">
        <v>2003</v>
      </c>
      <c r="K17" s="40" t="s">
        <v>1208</v>
      </c>
      <c r="L17" s="73"/>
      <c r="M17" s="73"/>
      <c r="N17" s="73" t="s">
        <v>26</v>
      </c>
      <c r="O17" s="73"/>
      <c r="P17" s="73"/>
      <c r="Q17" s="73"/>
      <c r="R17" s="56"/>
    </row>
    <row r="18" spans="1:18" ht="57" x14ac:dyDescent="0.3">
      <c r="A18" s="39" t="s">
        <v>1209</v>
      </c>
      <c r="B18" s="39" t="s">
        <v>1205</v>
      </c>
      <c r="C18" s="39" t="s">
        <v>1206</v>
      </c>
      <c r="D18" s="39" t="s">
        <v>220</v>
      </c>
      <c r="E18" s="39" t="s">
        <v>35</v>
      </c>
      <c r="F18" s="39" t="s">
        <v>1207</v>
      </c>
      <c r="G18" s="39" t="s">
        <v>24</v>
      </c>
      <c r="H18" s="71">
        <v>3.3E-4</v>
      </c>
      <c r="I18" s="39" t="s">
        <v>158</v>
      </c>
      <c r="J18" s="39">
        <v>2006</v>
      </c>
      <c r="K18" s="40" t="s">
        <v>1208</v>
      </c>
      <c r="L18" s="73"/>
      <c r="M18" s="73"/>
      <c r="N18" s="73" t="s">
        <v>26</v>
      </c>
      <c r="O18" s="73"/>
      <c r="P18" s="73"/>
      <c r="Q18" s="73"/>
      <c r="R18" s="56"/>
    </row>
    <row r="19" spans="1:18" ht="57" x14ac:dyDescent="0.3">
      <c r="A19" s="39" t="s">
        <v>1210</v>
      </c>
      <c r="B19" s="39" t="s">
        <v>1205</v>
      </c>
      <c r="C19" s="39" t="s">
        <v>1206</v>
      </c>
      <c r="D19" s="39" t="s">
        <v>220</v>
      </c>
      <c r="E19" s="39" t="s">
        <v>35</v>
      </c>
      <c r="F19" s="39" t="s">
        <v>1207</v>
      </c>
      <c r="G19" s="39" t="s">
        <v>374</v>
      </c>
      <c r="H19" s="71" t="s">
        <v>108</v>
      </c>
      <c r="I19" s="39" t="s">
        <v>158</v>
      </c>
      <c r="J19" s="39">
        <v>2002</v>
      </c>
      <c r="K19" s="40" t="s">
        <v>1208</v>
      </c>
      <c r="L19" s="73"/>
      <c r="M19" s="73"/>
      <c r="N19" s="73" t="s">
        <v>26</v>
      </c>
      <c r="O19" s="73"/>
      <c r="P19" s="73"/>
      <c r="Q19" s="73"/>
      <c r="R19" s="56"/>
    </row>
    <row r="20" spans="1:18" ht="57" x14ac:dyDescent="0.3">
      <c r="A20" s="39" t="s">
        <v>1211</v>
      </c>
      <c r="B20" s="39" t="s">
        <v>1205</v>
      </c>
      <c r="C20" s="39" t="s">
        <v>1206</v>
      </c>
      <c r="D20" s="39" t="s">
        <v>220</v>
      </c>
      <c r="E20" s="39" t="s">
        <v>35</v>
      </c>
      <c r="F20" s="39" t="s">
        <v>1207</v>
      </c>
      <c r="G20" s="39" t="s">
        <v>374</v>
      </c>
      <c r="H20" s="71" t="s">
        <v>108</v>
      </c>
      <c r="I20" s="39" t="s">
        <v>158</v>
      </c>
      <c r="J20" s="39">
        <v>2006</v>
      </c>
      <c r="K20" s="40" t="s">
        <v>1208</v>
      </c>
      <c r="L20" s="73"/>
      <c r="M20" s="73"/>
      <c r="N20" s="73" t="s">
        <v>26</v>
      </c>
      <c r="O20" s="73"/>
      <c r="P20" s="73"/>
      <c r="Q20" s="73"/>
      <c r="R20" s="56"/>
    </row>
    <row r="21" spans="1:18" ht="22.8" x14ac:dyDescent="0.3">
      <c r="A21" s="57" t="s">
        <v>1278</v>
      </c>
      <c r="B21" s="39" t="s">
        <v>1279</v>
      </c>
      <c r="C21" s="39" t="s">
        <v>1280</v>
      </c>
      <c r="D21" s="39" t="s">
        <v>220</v>
      </c>
      <c r="E21" s="39" t="s">
        <v>41</v>
      </c>
      <c r="F21" s="39" t="s">
        <v>1281</v>
      </c>
      <c r="G21" s="39" t="s">
        <v>374</v>
      </c>
      <c r="H21" s="71">
        <v>16.5</v>
      </c>
      <c r="I21" s="39" t="s">
        <v>25</v>
      </c>
      <c r="J21" s="39">
        <v>2009</v>
      </c>
      <c r="K21" s="72" t="s">
        <v>1574</v>
      </c>
      <c r="L21" s="73"/>
      <c r="M21" s="73"/>
      <c r="N21" s="73"/>
      <c r="O21" s="73" t="s">
        <v>26</v>
      </c>
      <c r="P21" s="73"/>
      <c r="Q21" s="73"/>
      <c r="R21" s="56"/>
    </row>
  </sheetData>
  <autoFilter ref="A3:Q3" xr:uid="{796A5F34-05AD-4C18-8698-C6D9FF33D883}"/>
  <mergeCells count="2">
    <mergeCell ref="A1:O1"/>
    <mergeCell ref="A2:O2"/>
  </mergeCells>
  <conditionalFormatting sqref="D14:D17 D5:D9">
    <cfRule type="expression" dxfId="11" priority="3">
      <formula>IF(D5=Unknown,1,0)</formula>
    </cfRule>
  </conditionalFormatting>
  <conditionalFormatting sqref="D10:D13">
    <cfRule type="expression" dxfId="10" priority="2">
      <formula>IF(D10=Unknown,1,0)</formula>
    </cfRule>
  </conditionalFormatting>
  <conditionalFormatting sqref="D18:D21">
    <cfRule type="expression" dxfId="9" priority="1">
      <formula>IF(D18=Unknown,1,0)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E494A-B356-4F19-8BBC-13443E1D6D5F}">
  <dimension ref="A1:Q96"/>
  <sheetViews>
    <sheetView workbookViewId="0">
      <pane xSplit="1" ySplit="3" topLeftCell="C4" activePane="bottomRight" state="frozen"/>
      <selection pane="topRight" activeCell="B1" sqref="B1"/>
      <selection pane="bottomLeft" activeCell="A4" sqref="A4"/>
      <selection pane="bottomRight" activeCell="A3" sqref="A3"/>
    </sheetView>
  </sheetViews>
  <sheetFormatPr defaultColWidth="9.33203125" defaultRowHeight="13.8" x14ac:dyDescent="0.3"/>
  <cols>
    <col min="1" max="1" width="37.109375" style="2" customWidth="1"/>
    <col min="2" max="2" width="5.5546875" style="4" customWidth="1"/>
    <col min="3" max="3" width="11.6640625" style="18" customWidth="1"/>
    <col min="4" max="4" width="12.33203125" style="2" customWidth="1"/>
    <col min="5" max="5" width="9.88671875" style="2" customWidth="1"/>
    <col min="6" max="6" width="10.109375" style="19" customWidth="1"/>
    <col min="7" max="7" width="11.6640625" style="20" bestFit="1" customWidth="1"/>
    <col min="8" max="8" width="7.33203125" style="19" customWidth="1"/>
    <col min="9" max="9" width="28.44140625" style="21" bestFit="1" customWidth="1"/>
    <col min="10" max="10" width="10.88671875" style="22" customWidth="1"/>
    <col min="11" max="11" width="45.6640625" style="22" customWidth="1"/>
    <col min="12" max="16" width="3.77734375" style="4" customWidth="1"/>
    <col min="17" max="17" width="3.77734375" style="21" customWidth="1"/>
    <col min="18" max="16384" width="9.33203125" style="21"/>
  </cols>
  <sheetData>
    <row r="1" spans="1:17" s="8" customFormat="1" ht="27.75" customHeight="1" x14ac:dyDescent="0.3">
      <c r="A1" s="97" t="s">
        <v>0</v>
      </c>
      <c r="B1" s="98"/>
      <c r="C1" s="99"/>
      <c r="D1" s="99"/>
      <c r="E1" s="99"/>
      <c r="F1" s="99"/>
      <c r="G1" s="99"/>
      <c r="H1" s="99"/>
      <c r="I1" s="98"/>
      <c r="J1" s="98"/>
      <c r="K1" s="98"/>
      <c r="L1" s="98"/>
      <c r="M1" s="98"/>
      <c r="N1" s="98"/>
      <c r="O1" s="98"/>
      <c r="P1" s="1"/>
    </row>
    <row r="2" spans="1:17" s="2" customFormat="1" ht="114.6" customHeight="1" x14ac:dyDescent="0.3">
      <c r="A2" s="100" t="s">
        <v>1670</v>
      </c>
      <c r="B2" s="100"/>
      <c r="C2" s="100"/>
      <c r="D2" s="100"/>
      <c r="E2" s="100"/>
      <c r="F2" s="100"/>
      <c r="G2" s="100"/>
      <c r="H2" s="100"/>
      <c r="I2" s="100"/>
      <c r="J2" s="100"/>
      <c r="K2" s="100"/>
      <c r="L2" s="100"/>
      <c r="M2" s="100"/>
      <c r="N2" s="100"/>
      <c r="O2" s="100"/>
      <c r="P2" s="3"/>
    </row>
    <row r="3" spans="1:17" s="5" customFormat="1" ht="101.4" x14ac:dyDescent="0.3">
      <c r="A3" s="41" t="s">
        <v>1</v>
      </c>
      <c r="B3" s="41" t="s">
        <v>2</v>
      </c>
      <c r="C3" s="41" t="s">
        <v>3</v>
      </c>
      <c r="D3" s="42" t="s">
        <v>4</v>
      </c>
      <c r="E3" s="42" t="s">
        <v>5</v>
      </c>
      <c r="F3" s="41" t="s">
        <v>6</v>
      </c>
      <c r="G3" s="41" t="s">
        <v>7</v>
      </c>
      <c r="H3" s="41" t="s">
        <v>8</v>
      </c>
      <c r="I3" s="42" t="s">
        <v>9</v>
      </c>
      <c r="J3" s="41" t="s">
        <v>10</v>
      </c>
      <c r="K3" s="43" t="s">
        <v>11</v>
      </c>
      <c r="L3" s="44" t="s">
        <v>12</v>
      </c>
      <c r="M3" s="44" t="s">
        <v>13</v>
      </c>
      <c r="N3" s="44" t="s">
        <v>14</v>
      </c>
      <c r="O3" s="44" t="s">
        <v>15</v>
      </c>
      <c r="P3" s="44" t="s">
        <v>16</v>
      </c>
      <c r="Q3" s="44" t="s">
        <v>17</v>
      </c>
    </row>
    <row r="4" spans="1:17" s="56" customFormat="1" ht="22.8" x14ac:dyDescent="0.3">
      <c r="A4" s="53" t="s">
        <v>97</v>
      </c>
      <c r="B4" s="39" t="s">
        <v>98</v>
      </c>
      <c r="C4" s="39" t="s">
        <v>99</v>
      </c>
      <c r="D4" s="39" t="s">
        <v>40</v>
      </c>
      <c r="E4" s="39" t="s">
        <v>56</v>
      </c>
      <c r="F4" s="39" t="s">
        <v>100</v>
      </c>
      <c r="G4" s="39" t="s">
        <v>24</v>
      </c>
      <c r="H4" s="71">
        <v>7</v>
      </c>
      <c r="I4" s="39" t="s">
        <v>25</v>
      </c>
      <c r="J4" s="39">
        <v>2017</v>
      </c>
      <c r="K4" s="72" t="s">
        <v>1640</v>
      </c>
      <c r="L4" s="73"/>
      <c r="M4" s="73"/>
      <c r="N4" s="73" t="s">
        <v>26</v>
      </c>
      <c r="O4" s="73"/>
      <c r="P4" s="73"/>
      <c r="Q4" s="73"/>
    </row>
    <row r="5" spans="1:17" s="56" customFormat="1" ht="45.6" x14ac:dyDescent="0.3">
      <c r="A5" s="54" t="s">
        <v>101</v>
      </c>
      <c r="B5" s="39" t="s">
        <v>98</v>
      </c>
      <c r="C5" s="39" t="s">
        <v>102</v>
      </c>
      <c r="D5" s="39" t="s">
        <v>40</v>
      </c>
      <c r="E5" s="39" t="s">
        <v>56</v>
      </c>
      <c r="F5" s="39" t="s">
        <v>103</v>
      </c>
      <c r="G5" s="39" t="s">
        <v>24</v>
      </c>
      <c r="H5" s="71">
        <v>10</v>
      </c>
      <c r="I5" s="39" t="s">
        <v>35</v>
      </c>
      <c r="J5" s="39">
        <v>2017</v>
      </c>
      <c r="K5" s="72" t="s">
        <v>1329</v>
      </c>
      <c r="L5" s="73" t="s">
        <v>26</v>
      </c>
      <c r="M5" s="73"/>
      <c r="N5" s="73"/>
      <c r="O5" s="73"/>
      <c r="P5" s="73"/>
      <c r="Q5" s="73" t="s">
        <v>26</v>
      </c>
    </row>
    <row r="6" spans="1:17" s="56" customFormat="1" ht="68.400000000000006" x14ac:dyDescent="0.3">
      <c r="A6" s="57" t="s">
        <v>157</v>
      </c>
      <c r="B6" s="39" t="s">
        <v>132</v>
      </c>
      <c r="C6" s="39" t="s">
        <v>133</v>
      </c>
      <c r="D6" s="39" t="s">
        <v>40</v>
      </c>
      <c r="E6" s="39" t="s">
        <v>41</v>
      </c>
      <c r="F6" s="39" t="s">
        <v>134</v>
      </c>
      <c r="G6" s="39" t="s">
        <v>24</v>
      </c>
      <c r="H6" s="71">
        <v>4.3400000000000001E-2</v>
      </c>
      <c r="I6" s="39" t="s">
        <v>158</v>
      </c>
      <c r="J6" s="39">
        <v>1997</v>
      </c>
      <c r="K6" s="40" t="s">
        <v>1629</v>
      </c>
      <c r="L6" s="73" t="s">
        <v>26</v>
      </c>
      <c r="M6" s="73"/>
      <c r="N6" s="73" t="s">
        <v>26</v>
      </c>
      <c r="O6" s="73"/>
      <c r="P6" s="73"/>
      <c r="Q6" s="73"/>
    </row>
    <row r="7" spans="1:17" s="56" customFormat="1" ht="34.200000000000003" x14ac:dyDescent="0.3">
      <c r="A7" s="39" t="s">
        <v>131</v>
      </c>
      <c r="B7" s="39" t="s">
        <v>132</v>
      </c>
      <c r="C7" s="39" t="s">
        <v>133</v>
      </c>
      <c r="D7" s="39" t="s">
        <v>40</v>
      </c>
      <c r="E7" s="39" t="s">
        <v>41</v>
      </c>
      <c r="F7" s="39" t="s">
        <v>134</v>
      </c>
      <c r="G7" s="39" t="s">
        <v>24</v>
      </c>
      <c r="H7" s="71">
        <v>4.2000000000000003E-2</v>
      </c>
      <c r="I7" s="39" t="s">
        <v>58</v>
      </c>
      <c r="J7" s="39">
        <v>2010</v>
      </c>
      <c r="K7" s="40" t="s">
        <v>1628</v>
      </c>
      <c r="L7" s="73" t="s">
        <v>26</v>
      </c>
      <c r="M7" s="73"/>
      <c r="N7" s="73"/>
      <c r="O7" s="73"/>
      <c r="P7" s="73"/>
      <c r="Q7" s="73"/>
    </row>
    <row r="8" spans="1:17" s="56" customFormat="1" ht="22.8" x14ac:dyDescent="0.3">
      <c r="A8" s="53" t="s">
        <v>135</v>
      </c>
      <c r="B8" s="39" t="s">
        <v>132</v>
      </c>
      <c r="C8" s="39" t="s">
        <v>136</v>
      </c>
      <c r="D8" s="39" t="s">
        <v>40</v>
      </c>
      <c r="E8" s="39" t="s">
        <v>56</v>
      </c>
      <c r="F8" s="39" t="s">
        <v>137</v>
      </c>
      <c r="G8" s="39" t="s">
        <v>24</v>
      </c>
      <c r="H8" s="71">
        <v>2.157</v>
      </c>
      <c r="I8" s="39" t="s">
        <v>35</v>
      </c>
      <c r="J8" s="39">
        <v>2013</v>
      </c>
      <c r="K8" s="72" t="s">
        <v>1301</v>
      </c>
      <c r="L8" s="73"/>
      <c r="M8" s="73" t="s">
        <v>26</v>
      </c>
      <c r="N8" s="73"/>
      <c r="O8" s="73"/>
      <c r="P8" s="73"/>
      <c r="Q8" s="73"/>
    </row>
    <row r="9" spans="1:17" s="56" customFormat="1" ht="57" x14ac:dyDescent="0.3">
      <c r="A9" s="39" t="s">
        <v>161</v>
      </c>
      <c r="B9" s="39" t="s">
        <v>132</v>
      </c>
      <c r="C9" s="39" t="s">
        <v>162</v>
      </c>
      <c r="D9" s="39" t="s">
        <v>40</v>
      </c>
      <c r="E9" s="39" t="s">
        <v>163</v>
      </c>
      <c r="F9" s="39" t="s">
        <v>164</v>
      </c>
      <c r="G9" s="39" t="s">
        <v>24</v>
      </c>
      <c r="H9" s="71">
        <v>2.5</v>
      </c>
      <c r="I9" s="39" t="s">
        <v>35</v>
      </c>
      <c r="J9" s="39">
        <v>2017</v>
      </c>
      <c r="K9" s="72" t="s">
        <v>1331</v>
      </c>
      <c r="L9" s="73" t="s">
        <v>26</v>
      </c>
      <c r="M9" s="73"/>
      <c r="N9" s="73" t="s">
        <v>26</v>
      </c>
      <c r="O9" s="73"/>
      <c r="P9" s="73"/>
      <c r="Q9" s="73"/>
    </row>
    <row r="10" spans="1:17" s="56" customFormat="1" ht="79.8" x14ac:dyDescent="0.3">
      <c r="A10" s="40" t="s">
        <v>165</v>
      </c>
      <c r="B10" s="39" t="s">
        <v>139</v>
      </c>
      <c r="C10" s="39" t="s">
        <v>166</v>
      </c>
      <c r="D10" s="39" t="s">
        <v>40</v>
      </c>
      <c r="E10" s="39" t="s">
        <v>41</v>
      </c>
      <c r="F10" s="39" t="s">
        <v>167</v>
      </c>
      <c r="G10" s="39" t="s">
        <v>24</v>
      </c>
      <c r="H10" s="71">
        <v>1.7470000000000001E-3</v>
      </c>
      <c r="I10" s="39" t="s">
        <v>158</v>
      </c>
      <c r="J10" s="39">
        <v>2011</v>
      </c>
      <c r="K10" s="40" t="s">
        <v>168</v>
      </c>
      <c r="L10" s="73"/>
      <c r="M10" s="73"/>
      <c r="N10" s="73" t="s">
        <v>26</v>
      </c>
      <c r="O10" s="73"/>
      <c r="P10" s="73"/>
      <c r="Q10" s="73" t="s">
        <v>26</v>
      </c>
    </row>
    <row r="11" spans="1:17" s="56" customFormat="1" ht="57" x14ac:dyDescent="0.3">
      <c r="A11" s="39" t="s">
        <v>173</v>
      </c>
      <c r="B11" s="39" t="s">
        <v>139</v>
      </c>
      <c r="C11" s="39" t="s">
        <v>174</v>
      </c>
      <c r="D11" s="39" t="s">
        <v>40</v>
      </c>
      <c r="E11" s="39" t="s">
        <v>56</v>
      </c>
      <c r="F11" s="39" t="s">
        <v>175</v>
      </c>
      <c r="G11" s="39" t="s">
        <v>24</v>
      </c>
      <c r="H11" s="71">
        <v>1.8460000000000001</v>
      </c>
      <c r="I11" s="39" t="s">
        <v>58</v>
      </c>
      <c r="J11" s="39">
        <v>2013</v>
      </c>
      <c r="K11" s="40" t="s">
        <v>176</v>
      </c>
      <c r="L11" s="73" t="s">
        <v>26</v>
      </c>
      <c r="M11" s="73"/>
      <c r="N11" s="73"/>
      <c r="O11" s="73"/>
      <c r="P11" s="73"/>
      <c r="Q11" s="73"/>
    </row>
    <row r="12" spans="1:17" s="56" customFormat="1" ht="57" x14ac:dyDescent="0.3">
      <c r="A12" s="57" t="s">
        <v>187</v>
      </c>
      <c r="B12" s="39" t="s">
        <v>139</v>
      </c>
      <c r="C12" s="39" t="s">
        <v>188</v>
      </c>
      <c r="D12" s="39" t="s">
        <v>40</v>
      </c>
      <c r="E12" s="39" t="s">
        <v>41</v>
      </c>
      <c r="F12" s="39" t="s">
        <v>189</v>
      </c>
      <c r="G12" s="39" t="s">
        <v>24</v>
      </c>
      <c r="H12" s="71">
        <v>7.0000000000000007E-2</v>
      </c>
      <c r="I12" s="39" t="s">
        <v>158</v>
      </c>
      <c r="J12" s="39">
        <v>2011</v>
      </c>
      <c r="K12" s="40" t="s">
        <v>190</v>
      </c>
      <c r="L12" s="73" t="s">
        <v>26</v>
      </c>
      <c r="M12" s="73"/>
      <c r="N12" s="73" t="s">
        <v>26</v>
      </c>
      <c r="O12" s="73"/>
      <c r="P12" s="73"/>
      <c r="Q12" s="73"/>
    </row>
    <row r="13" spans="1:17" s="56" customFormat="1" ht="114" x14ac:dyDescent="0.3">
      <c r="A13" s="40" t="s">
        <v>191</v>
      </c>
      <c r="B13" s="39" t="s">
        <v>139</v>
      </c>
      <c r="C13" s="39" t="s">
        <v>192</v>
      </c>
      <c r="D13" s="39" t="s">
        <v>40</v>
      </c>
      <c r="E13" s="39" t="s">
        <v>41</v>
      </c>
      <c r="F13" s="39" t="s">
        <v>193</v>
      </c>
      <c r="G13" s="39" t="s">
        <v>24</v>
      </c>
      <c r="H13" s="71">
        <v>3</v>
      </c>
      <c r="I13" s="39" t="s">
        <v>35</v>
      </c>
      <c r="J13" s="39">
        <v>2021</v>
      </c>
      <c r="K13" s="40" t="s">
        <v>1646</v>
      </c>
      <c r="L13" s="73" t="s">
        <v>26</v>
      </c>
      <c r="M13" s="73" t="s">
        <v>26</v>
      </c>
      <c r="N13" s="73" t="s">
        <v>26</v>
      </c>
      <c r="O13" s="73"/>
      <c r="P13" s="73"/>
      <c r="Q13" s="73"/>
    </row>
    <row r="14" spans="1:17" s="56" customFormat="1" ht="45.6" x14ac:dyDescent="0.3">
      <c r="A14" s="57" t="s">
        <v>203</v>
      </c>
      <c r="B14" s="39" t="s">
        <v>139</v>
      </c>
      <c r="C14" s="39" t="s">
        <v>204</v>
      </c>
      <c r="D14" s="39" t="s">
        <v>40</v>
      </c>
      <c r="E14" s="39" t="s">
        <v>56</v>
      </c>
      <c r="F14" s="39" t="s">
        <v>205</v>
      </c>
      <c r="G14" s="39" t="s">
        <v>24</v>
      </c>
      <c r="H14" s="71">
        <v>3.3039999999999998</v>
      </c>
      <c r="I14" s="39" t="s">
        <v>158</v>
      </c>
      <c r="J14" s="39">
        <v>2009</v>
      </c>
      <c r="K14" s="40" t="s">
        <v>1468</v>
      </c>
      <c r="L14" s="73"/>
      <c r="M14" s="73"/>
      <c r="N14" s="73" t="s">
        <v>26</v>
      </c>
      <c r="O14" s="73"/>
      <c r="P14" s="73"/>
      <c r="Q14" s="73"/>
    </row>
    <row r="15" spans="1:17" s="56" customFormat="1" ht="34.200000000000003" x14ac:dyDescent="0.3">
      <c r="A15" s="57" t="s">
        <v>206</v>
      </c>
      <c r="B15" s="39" t="s">
        <v>139</v>
      </c>
      <c r="C15" s="39" t="s">
        <v>207</v>
      </c>
      <c r="D15" s="39" t="s">
        <v>40</v>
      </c>
      <c r="E15" s="39" t="s">
        <v>22</v>
      </c>
      <c r="F15" s="39" t="s">
        <v>208</v>
      </c>
      <c r="G15" s="39" t="s">
        <v>24</v>
      </c>
      <c r="H15" s="71">
        <v>3.3999999999999998E-3</v>
      </c>
      <c r="I15" s="39" t="s">
        <v>158</v>
      </c>
      <c r="J15" s="39">
        <v>2007</v>
      </c>
      <c r="K15" s="40" t="s">
        <v>209</v>
      </c>
      <c r="L15" s="73" t="s">
        <v>26</v>
      </c>
      <c r="M15" s="73"/>
      <c r="N15" s="73" t="s">
        <v>26</v>
      </c>
      <c r="O15" s="73"/>
      <c r="P15" s="73"/>
      <c r="Q15" s="73"/>
    </row>
    <row r="16" spans="1:17" s="56" customFormat="1" ht="45.6" x14ac:dyDescent="0.3">
      <c r="A16" s="57" t="s">
        <v>210</v>
      </c>
      <c r="B16" s="39" t="s">
        <v>139</v>
      </c>
      <c r="C16" s="39" t="s">
        <v>211</v>
      </c>
      <c r="D16" s="39" t="s">
        <v>40</v>
      </c>
      <c r="E16" s="39" t="s">
        <v>56</v>
      </c>
      <c r="F16" s="39" t="s">
        <v>212</v>
      </c>
      <c r="G16" s="39" t="s">
        <v>24</v>
      </c>
      <c r="H16" s="71">
        <v>1.23E-2</v>
      </c>
      <c r="I16" s="39" t="s">
        <v>158</v>
      </c>
      <c r="J16" s="39">
        <v>2008</v>
      </c>
      <c r="K16" s="72" t="s">
        <v>1335</v>
      </c>
      <c r="L16" s="73"/>
      <c r="M16" s="73"/>
      <c r="N16" s="73" t="s">
        <v>26</v>
      </c>
      <c r="O16" s="73"/>
      <c r="P16" s="73"/>
      <c r="Q16" s="73"/>
    </row>
    <row r="17" spans="1:17" s="56" customFormat="1" ht="57" x14ac:dyDescent="0.3">
      <c r="A17" s="57" t="s">
        <v>215</v>
      </c>
      <c r="B17" s="39" t="s">
        <v>139</v>
      </c>
      <c r="C17" s="39" t="s">
        <v>216</v>
      </c>
      <c r="D17" s="39" t="s">
        <v>40</v>
      </c>
      <c r="E17" s="39" t="s">
        <v>56</v>
      </c>
      <c r="F17" s="39" t="s">
        <v>217</v>
      </c>
      <c r="G17" s="39" t="s">
        <v>24</v>
      </c>
      <c r="H17" s="71">
        <v>0.56399999999999995</v>
      </c>
      <c r="I17" s="39" t="s">
        <v>68</v>
      </c>
      <c r="J17" s="39">
        <v>2011</v>
      </c>
      <c r="K17" s="72" t="s">
        <v>1439</v>
      </c>
      <c r="L17" s="73"/>
      <c r="M17" s="73"/>
      <c r="N17" s="73" t="s">
        <v>26</v>
      </c>
      <c r="O17" s="73"/>
      <c r="P17" s="73"/>
      <c r="Q17" s="73" t="s">
        <v>26</v>
      </c>
    </row>
    <row r="18" spans="1:17" s="56" customFormat="1" ht="34.200000000000003" x14ac:dyDescent="0.3">
      <c r="A18" s="39" t="s">
        <v>141</v>
      </c>
      <c r="B18" s="39" t="s">
        <v>139</v>
      </c>
      <c r="C18" s="39" t="s">
        <v>142</v>
      </c>
      <c r="D18" s="39" t="s">
        <v>40</v>
      </c>
      <c r="E18" s="39" t="s">
        <v>41</v>
      </c>
      <c r="F18" s="39" t="s">
        <v>143</v>
      </c>
      <c r="G18" s="39" t="s">
        <v>24</v>
      </c>
      <c r="H18" s="71">
        <v>0.05</v>
      </c>
      <c r="I18" s="39" t="s">
        <v>35</v>
      </c>
      <c r="J18" s="39">
        <v>2022</v>
      </c>
      <c r="K18" s="72" t="s">
        <v>1366</v>
      </c>
      <c r="L18" s="73"/>
      <c r="M18" s="73"/>
      <c r="N18" s="73" t="s">
        <v>26</v>
      </c>
      <c r="O18" s="73"/>
      <c r="P18" s="73"/>
      <c r="Q18" s="73"/>
    </row>
    <row r="19" spans="1:17" s="56" customFormat="1" ht="57" x14ac:dyDescent="0.3">
      <c r="A19" s="57" t="s">
        <v>229</v>
      </c>
      <c r="B19" s="39" t="s">
        <v>139</v>
      </c>
      <c r="C19" s="39" t="s">
        <v>230</v>
      </c>
      <c r="D19" s="39" t="s">
        <v>40</v>
      </c>
      <c r="E19" s="39" t="s">
        <v>41</v>
      </c>
      <c r="F19" s="39" t="s">
        <v>231</v>
      </c>
      <c r="G19" s="39" t="s">
        <v>24</v>
      </c>
      <c r="H19" s="71">
        <v>6</v>
      </c>
      <c r="I19" s="39" t="s">
        <v>25</v>
      </c>
      <c r="J19" s="39">
        <v>2010</v>
      </c>
      <c r="K19" s="72" t="s">
        <v>1636</v>
      </c>
      <c r="L19" s="73" t="s">
        <v>26</v>
      </c>
      <c r="M19" s="73"/>
      <c r="N19" s="73"/>
      <c r="O19" s="73"/>
      <c r="P19" s="73"/>
      <c r="Q19" s="73"/>
    </row>
    <row r="20" spans="1:17" s="56" customFormat="1" ht="34.200000000000003" x14ac:dyDescent="0.3">
      <c r="A20" s="40" t="s">
        <v>232</v>
      </c>
      <c r="B20" s="39" t="s">
        <v>139</v>
      </c>
      <c r="C20" s="39" t="s">
        <v>230</v>
      </c>
      <c r="D20" s="39" t="s">
        <v>40</v>
      </c>
      <c r="E20" s="39" t="s">
        <v>41</v>
      </c>
      <c r="F20" s="39" t="s">
        <v>233</v>
      </c>
      <c r="G20" s="39" t="s">
        <v>24</v>
      </c>
      <c r="H20" s="71">
        <v>3</v>
      </c>
      <c r="I20" s="39" t="s">
        <v>58</v>
      </c>
      <c r="J20" s="39">
        <v>2011</v>
      </c>
      <c r="K20" s="72" t="s">
        <v>1380</v>
      </c>
      <c r="L20" s="73"/>
      <c r="M20" s="73"/>
      <c r="N20" s="73" t="s">
        <v>26</v>
      </c>
      <c r="O20" s="73"/>
      <c r="P20" s="73"/>
      <c r="Q20" s="73" t="s">
        <v>26</v>
      </c>
    </row>
    <row r="21" spans="1:17" s="56" customFormat="1" ht="45.6" x14ac:dyDescent="0.3">
      <c r="A21" s="39" t="s">
        <v>241</v>
      </c>
      <c r="B21" s="39" t="s">
        <v>139</v>
      </c>
      <c r="C21" s="39" t="s">
        <v>242</v>
      </c>
      <c r="D21" s="39" t="s">
        <v>40</v>
      </c>
      <c r="E21" s="39" t="s">
        <v>41</v>
      </c>
      <c r="F21" s="39" t="s">
        <v>243</v>
      </c>
      <c r="G21" s="39" t="s">
        <v>24</v>
      </c>
      <c r="H21" s="71">
        <v>0.48230000000000001</v>
      </c>
      <c r="I21" s="39" t="s">
        <v>68</v>
      </c>
      <c r="J21" s="39">
        <v>2008</v>
      </c>
      <c r="K21" s="72" t="s">
        <v>244</v>
      </c>
      <c r="L21" s="73"/>
      <c r="M21" s="73"/>
      <c r="N21" s="73" t="s">
        <v>26</v>
      </c>
      <c r="O21" s="73"/>
      <c r="P21" s="73"/>
      <c r="Q21" s="73"/>
    </row>
    <row r="22" spans="1:17" s="56" customFormat="1" ht="34.200000000000003" x14ac:dyDescent="0.3">
      <c r="A22" s="39" t="s">
        <v>273</v>
      </c>
      <c r="B22" s="39" t="s">
        <v>20</v>
      </c>
      <c r="C22" s="39" t="s">
        <v>274</v>
      </c>
      <c r="D22" s="39" t="s">
        <v>40</v>
      </c>
      <c r="E22" s="39" t="s">
        <v>22</v>
      </c>
      <c r="F22" s="39" t="s">
        <v>18</v>
      </c>
      <c r="G22" s="39" t="s">
        <v>24</v>
      </c>
      <c r="H22" s="71">
        <v>1.5</v>
      </c>
      <c r="I22" s="39" t="s">
        <v>25</v>
      </c>
      <c r="J22" s="39">
        <v>2017</v>
      </c>
      <c r="K22" s="40" t="s">
        <v>275</v>
      </c>
      <c r="L22" s="39"/>
      <c r="M22" s="73" t="s">
        <v>26</v>
      </c>
      <c r="N22" s="53"/>
      <c r="O22" s="53"/>
      <c r="P22" s="53"/>
      <c r="Q22" s="53"/>
    </row>
    <row r="23" spans="1:17" s="56" customFormat="1" ht="68.400000000000006" x14ac:dyDescent="0.3">
      <c r="A23" s="39" t="s">
        <v>309</v>
      </c>
      <c r="B23" s="39" t="s">
        <v>20</v>
      </c>
      <c r="C23" s="39" t="s">
        <v>310</v>
      </c>
      <c r="D23" s="39" t="s">
        <v>40</v>
      </c>
      <c r="E23" s="39" t="s">
        <v>41</v>
      </c>
      <c r="F23" s="39" t="s">
        <v>311</v>
      </c>
      <c r="G23" s="39" t="s">
        <v>186</v>
      </c>
      <c r="H23" s="71">
        <v>37.5</v>
      </c>
      <c r="I23" s="39" t="s">
        <v>25</v>
      </c>
      <c r="J23" s="39">
        <v>2013</v>
      </c>
      <c r="K23" s="40" t="s">
        <v>312</v>
      </c>
      <c r="L23" s="39" t="s">
        <v>26</v>
      </c>
      <c r="M23" s="73" t="s">
        <v>26</v>
      </c>
      <c r="N23" s="53" t="s">
        <v>26</v>
      </c>
      <c r="O23" s="53"/>
      <c r="P23" s="53"/>
      <c r="Q23" s="53"/>
    </row>
    <row r="24" spans="1:17" s="56" customFormat="1" ht="57" x14ac:dyDescent="0.3">
      <c r="A24" s="39" t="s">
        <v>313</v>
      </c>
      <c r="B24" s="39" t="s">
        <v>20</v>
      </c>
      <c r="C24" s="39" t="s">
        <v>314</v>
      </c>
      <c r="D24" s="39" t="s">
        <v>40</v>
      </c>
      <c r="E24" s="39" t="s">
        <v>35</v>
      </c>
      <c r="F24" s="39" t="s">
        <v>315</v>
      </c>
      <c r="G24" s="39" t="s">
        <v>24</v>
      </c>
      <c r="H24" s="71">
        <v>0.05</v>
      </c>
      <c r="I24" s="39" t="s">
        <v>158</v>
      </c>
      <c r="J24" s="39">
        <v>2018</v>
      </c>
      <c r="K24" s="72" t="s">
        <v>1364</v>
      </c>
      <c r="L24" s="73"/>
      <c r="M24" s="73"/>
      <c r="N24" s="73" t="s">
        <v>26</v>
      </c>
      <c r="O24" s="73"/>
      <c r="P24" s="73"/>
      <c r="Q24" s="73"/>
    </row>
    <row r="25" spans="1:17" s="56" customFormat="1" ht="22.8" x14ac:dyDescent="0.3">
      <c r="A25" s="57" t="s">
        <v>326</v>
      </c>
      <c r="B25" s="39" t="s">
        <v>324</v>
      </c>
      <c r="C25" s="39" t="s">
        <v>327</v>
      </c>
      <c r="D25" s="39" t="s">
        <v>40</v>
      </c>
      <c r="E25" s="39" t="s">
        <v>41</v>
      </c>
      <c r="F25" s="39" t="s">
        <v>18</v>
      </c>
      <c r="G25" s="39" t="s">
        <v>24</v>
      </c>
      <c r="H25" s="71">
        <v>0.54800000000000004</v>
      </c>
      <c r="I25" s="39" t="s">
        <v>25</v>
      </c>
      <c r="J25" s="39">
        <v>2013</v>
      </c>
      <c r="K25" s="72" t="s">
        <v>1547</v>
      </c>
      <c r="L25" s="73"/>
      <c r="M25" s="73"/>
      <c r="N25" s="73"/>
      <c r="O25" s="73" t="s">
        <v>26</v>
      </c>
      <c r="P25" s="73"/>
      <c r="Q25" s="73"/>
    </row>
    <row r="26" spans="1:17" s="56" customFormat="1" ht="79.8" x14ac:dyDescent="0.3">
      <c r="A26" s="39" t="s">
        <v>104</v>
      </c>
      <c r="B26" s="39" t="s">
        <v>105</v>
      </c>
      <c r="C26" s="39" t="s">
        <v>106</v>
      </c>
      <c r="D26" s="39" t="s">
        <v>40</v>
      </c>
      <c r="E26" s="39" t="s">
        <v>41</v>
      </c>
      <c r="F26" s="39" t="s">
        <v>107</v>
      </c>
      <c r="G26" s="39" t="s">
        <v>24</v>
      </c>
      <c r="H26" s="71" t="s">
        <v>108</v>
      </c>
      <c r="I26" s="39" t="s">
        <v>35</v>
      </c>
      <c r="J26" s="39" t="s">
        <v>35</v>
      </c>
      <c r="K26" s="72" t="s">
        <v>109</v>
      </c>
      <c r="L26" s="73"/>
      <c r="M26" s="73"/>
      <c r="N26" s="73"/>
      <c r="O26" s="73"/>
      <c r="P26" s="73"/>
      <c r="Q26" s="73" t="s">
        <v>26</v>
      </c>
    </row>
    <row r="27" spans="1:17" s="56" customFormat="1" ht="114" x14ac:dyDescent="0.3">
      <c r="A27" s="57" t="s">
        <v>392</v>
      </c>
      <c r="B27" s="39" t="s">
        <v>382</v>
      </c>
      <c r="C27" s="39" t="s">
        <v>386</v>
      </c>
      <c r="D27" s="39" t="s">
        <v>40</v>
      </c>
      <c r="E27" s="39" t="s">
        <v>41</v>
      </c>
      <c r="F27" s="39" t="s">
        <v>393</v>
      </c>
      <c r="G27" s="39" t="s">
        <v>24</v>
      </c>
      <c r="H27" s="71">
        <v>10.8</v>
      </c>
      <c r="I27" s="39" t="s">
        <v>25</v>
      </c>
      <c r="J27" s="39">
        <v>2014</v>
      </c>
      <c r="K27" s="72" t="s">
        <v>1393</v>
      </c>
      <c r="L27" s="73" t="s">
        <v>26</v>
      </c>
      <c r="M27" s="73" t="s">
        <v>26</v>
      </c>
      <c r="N27" s="73"/>
      <c r="O27" s="73" t="s">
        <v>26</v>
      </c>
      <c r="P27" s="73"/>
      <c r="Q27" s="73"/>
    </row>
    <row r="28" spans="1:17" s="56" customFormat="1" ht="57" x14ac:dyDescent="0.3">
      <c r="A28" s="57" t="s">
        <v>394</v>
      </c>
      <c r="B28" s="39" t="s">
        <v>382</v>
      </c>
      <c r="C28" s="39" t="s">
        <v>395</v>
      </c>
      <c r="D28" s="39" t="s">
        <v>40</v>
      </c>
      <c r="E28" s="39" t="s">
        <v>41</v>
      </c>
      <c r="F28" s="39" t="s">
        <v>396</v>
      </c>
      <c r="G28" s="39" t="s">
        <v>24</v>
      </c>
      <c r="H28" s="71">
        <v>7</v>
      </c>
      <c r="I28" s="39" t="s">
        <v>25</v>
      </c>
      <c r="J28" s="39">
        <v>2016</v>
      </c>
      <c r="K28" s="40" t="s">
        <v>1472</v>
      </c>
      <c r="L28" s="73"/>
      <c r="M28" s="73"/>
      <c r="N28" s="73" t="s">
        <v>26</v>
      </c>
      <c r="O28" s="73"/>
      <c r="P28" s="73"/>
      <c r="Q28" s="73"/>
    </row>
    <row r="29" spans="1:17" s="56" customFormat="1" ht="57" x14ac:dyDescent="0.3">
      <c r="A29" s="57" t="s">
        <v>397</v>
      </c>
      <c r="B29" s="39" t="s">
        <v>382</v>
      </c>
      <c r="C29" s="39" t="s">
        <v>395</v>
      </c>
      <c r="D29" s="39" t="s">
        <v>40</v>
      </c>
      <c r="E29" s="39" t="s">
        <v>41</v>
      </c>
      <c r="F29" s="39" t="s">
        <v>396</v>
      </c>
      <c r="G29" s="39" t="s">
        <v>374</v>
      </c>
      <c r="H29" s="71">
        <v>7.2000000000000007E-3</v>
      </c>
      <c r="I29" s="39" t="s">
        <v>158</v>
      </c>
      <c r="J29" s="39">
        <v>2011</v>
      </c>
      <c r="K29" s="40" t="s">
        <v>398</v>
      </c>
      <c r="L29" s="73" t="s">
        <v>26</v>
      </c>
      <c r="M29" s="73"/>
      <c r="N29" s="73" t="s">
        <v>26</v>
      </c>
      <c r="O29" s="73"/>
      <c r="P29" s="73"/>
      <c r="Q29" s="73"/>
    </row>
    <row r="30" spans="1:17" s="56" customFormat="1" ht="34.200000000000003" x14ac:dyDescent="0.3">
      <c r="A30" s="39" t="s">
        <v>399</v>
      </c>
      <c r="B30" s="39" t="s">
        <v>400</v>
      </c>
      <c r="C30" s="39" t="s">
        <v>401</v>
      </c>
      <c r="D30" s="39" t="s">
        <v>40</v>
      </c>
      <c r="E30" s="39" t="s">
        <v>196</v>
      </c>
      <c r="F30" s="39" t="s">
        <v>402</v>
      </c>
      <c r="G30" s="39" t="s">
        <v>24</v>
      </c>
      <c r="H30" s="71">
        <v>6.3E-2</v>
      </c>
      <c r="I30" s="39" t="s">
        <v>68</v>
      </c>
      <c r="J30" s="39">
        <v>2014</v>
      </c>
      <c r="K30" s="72" t="s">
        <v>1356</v>
      </c>
      <c r="L30" s="73"/>
      <c r="M30" s="73"/>
      <c r="N30" s="73" t="s">
        <v>26</v>
      </c>
      <c r="O30" s="73"/>
      <c r="P30" s="73"/>
      <c r="Q30" s="73"/>
    </row>
    <row r="31" spans="1:17" s="56" customFormat="1" ht="34.200000000000003" x14ac:dyDescent="0.3">
      <c r="A31" s="57" t="s">
        <v>409</v>
      </c>
      <c r="B31" s="39" t="s">
        <v>28</v>
      </c>
      <c r="C31" s="39" t="s">
        <v>410</v>
      </c>
      <c r="D31" s="39" t="s">
        <v>40</v>
      </c>
      <c r="E31" s="39" t="s">
        <v>22</v>
      </c>
      <c r="F31" s="39" t="s">
        <v>411</v>
      </c>
      <c r="G31" s="39" t="s">
        <v>24</v>
      </c>
      <c r="H31" s="71">
        <v>5.6</v>
      </c>
      <c r="I31" s="39" t="s">
        <v>25</v>
      </c>
      <c r="J31" s="39">
        <v>2016</v>
      </c>
      <c r="K31" s="72" t="s">
        <v>1326</v>
      </c>
      <c r="L31" s="73"/>
      <c r="M31" s="39" t="s">
        <v>26</v>
      </c>
      <c r="N31" s="73" t="s">
        <v>26</v>
      </c>
      <c r="O31" s="73"/>
      <c r="P31" s="73"/>
      <c r="Q31" s="73"/>
    </row>
    <row r="32" spans="1:17" s="56" customFormat="1" ht="34.200000000000003" x14ac:dyDescent="0.3">
      <c r="A32" s="31" t="s">
        <v>422</v>
      </c>
      <c r="B32" s="31" t="s">
        <v>28</v>
      </c>
      <c r="C32" s="31" t="s">
        <v>420</v>
      </c>
      <c r="D32" s="31" t="s">
        <v>40</v>
      </c>
      <c r="E32" s="31" t="s">
        <v>35</v>
      </c>
      <c r="F32" s="31" t="s">
        <v>423</v>
      </c>
      <c r="G32" s="31" t="s">
        <v>24</v>
      </c>
      <c r="H32" s="74">
        <v>5.8</v>
      </c>
      <c r="I32" s="31" t="s">
        <v>25</v>
      </c>
      <c r="J32" s="31">
        <v>2020</v>
      </c>
      <c r="K32" s="77" t="s">
        <v>1425</v>
      </c>
      <c r="L32" s="75"/>
      <c r="M32" s="75"/>
      <c r="N32" s="75"/>
      <c r="O32" s="75"/>
      <c r="P32" s="75"/>
      <c r="Q32" s="75" t="s">
        <v>26</v>
      </c>
    </row>
    <row r="33" spans="1:17" s="56" customFormat="1" ht="68.400000000000006" x14ac:dyDescent="0.3">
      <c r="A33" s="39" t="s">
        <v>433</v>
      </c>
      <c r="B33" s="39" t="s">
        <v>28</v>
      </c>
      <c r="C33" s="39" t="s">
        <v>434</v>
      </c>
      <c r="D33" s="39" t="s">
        <v>40</v>
      </c>
      <c r="E33" s="39" t="s">
        <v>22</v>
      </c>
      <c r="F33" s="39" t="s">
        <v>23</v>
      </c>
      <c r="G33" s="39" t="s">
        <v>24</v>
      </c>
      <c r="H33" s="71">
        <v>5.99</v>
      </c>
      <c r="I33" s="39" t="s">
        <v>25</v>
      </c>
      <c r="J33" s="39">
        <v>2014</v>
      </c>
      <c r="K33" s="40" t="s">
        <v>435</v>
      </c>
      <c r="L33" s="73" t="s">
        <v>26</v>
      </c>
      <c r="M33" s="73"/>
      <c r="N33" s="73" t="s">
        <v>26</v>
      </c>
      <c r="O33" s="73"/>
      <c r="P33" s="73"/>
      <c r="Q33" s="73"/>
    </row>
    <row r="34" spans="1:17" s="56" customFormat="1" ht="22.8" x14ac:dyDescent="0.3">
      <c r="A34" s="28" t="s">
        <v>436</v>
      </c>
      <c r="B34" s="39" t="s">
        <v>28</v>
      </c>
      <c r="C34" s="39" t="s">
        <v>434</v>
      </c>
      <c r="D34" s="39" t="s">
        <v>40</v>
      </c>
      <c r="E34" s="39" t="s">
        <v>41</v>
      </c>
      <c r="F34" s="39" t="s">
        <v>437</v>
      </c>
      <c r="G34" s="39" t="s">
        <v>24</v>
      </c>
      <c r="H34" s="71">
        <v>6</v>
      </c>
      <c r="I34" s="39" t="s">
        <v>25</v>
      </c>
      <c r="J34" s="39">
        <v>2017</v>
      </c>
      <c r="K34" s="72" t="s">
        <v>1482</v>
      </c>
      <c r="L34" s="73" t="s">
        <v>26</v>
      </c>
      <c r="M34" s="73"/>
      <c r="N34" s="73" t="s">
        <v>26</v>
      </c>
      <c r="O34" s="73"/>
      <c r="P34" s="73"/>
      <c r="Q34" s="73"/>
    </row>
    <row r="35" spans="1:17" s="56" customFormat="1" ht="68.400000000000006" x14ac:dyDescent="0.3">
      <c r="A35" s="57" t="s">
        <v>438</v>
      </c>
      <c r="B35" s="39" t="s">
        <v>28</v>
      </c>
      <c r="C35" s="39" t="s">
        <v>434</v>
      </c>
      <c r="D35" s="39" t="s">
        <v>40</v>
      </c>
      <c r="E35" s="39" t="s">
        <v>41</v>
      </c>
      <c r="F35" s="39" t="s">
        <v>393</v>
      </c>
      <c r="G35" s="39" t="s">
        <v>24</v>
      </c>
      <c r="H35" s="71">
        <v>3.68</v>
      </c>
      <c r="I35" s="39" t="s">
        <v>25</v>
      </c>
      <c r="J35" s="39">
        <v>2016</v>
      </c>
      <c r="K35" s="72" t="s">
        <v>1481</v>
      </c>
      <c r="L35" s="73" t="s">
        <v>26</v>
      </c>
      <c r="M35" s="73"/>
      <c r="N35" s="73" t="s">
        <v>26</v>
      </c>
      <c r="O35" s="73"/>
      <c r="P35" s="73"/>
      <c r="Q35" s="73"/>
    </row>
    <row r="36" spans="1:17" s="56" customFormat="1" ht="34.200000000000003" x14ac:dyDescent="0.3">
      <c r="A36" s="57" t="s">
        <v>470</v>
      </c>
      <c r="B36" s="39" t="s">
        <v>28</v>
      </c>
      <c r="C36" s="39" t="s">
        <v>471</v>
      </c>
      <c r="D36" s="39" t="s">
        <v>40</v>
      </c>
      <c r="E36" s="39" t="s">
        <v>35</v>
      </c>
      <c r="F36" s="39" t="s">
        <v>472</v>
      </c>
      <c r="G36" s="39" t="s">
        <v>24</v>
      </c>
      <c r="H36" s="71">
        <v>0.15</v>
      </c>
      <c r="I36" s="39" t="s">
        <v>158</v>
      </c>
      <c r="J36" s="39">
        <v>2012</v>
      </c>
      <c r="K36" s="72" t="s">
        <v>1391</v>
      </c>
      <c r="L36" s="73" t="s">
        <v>26</v>
      </c>
      <c r="M36" s="73"/>
      <c r="N36" s="73" t="s">
        <v>26</v>
      </c>
      <c r="O36" s="73"/>
      <c r="P36" s="73"/>
      <c r="Q36" s="73"/>
    </row>
    <row r="37" spans="1:17" s="56" customFormat="1" ht="34.200000000000003" x14ac:dyDescent="0.3">
      <c r="A37" s="28" t="s">
        <v>515</v>
      </c>
      <c r="B37" s="39" t="s">
        <v>28</v>
      </c>
      <c r="C37" s="39" t="s">
        <v>516</v>
      </c>
      <c r="D37" s="39" t="s">
        <v>40</v>
      </c>
      <c r="E37" s="39" t="s">
        <v>22</v>
      </c>
      <c r="F37" s="39" t="s">
        <v>517</v>
      </c>
      <c r="G37" s="39" t="s">
        <v>24</v>
      </c>
      <c r="H37" s="71">
        <v>3.6</v>
      </c>
      <c r="I37" s="39" t="s">
        <v>25</v>
      </c>
      <c r="J37" s="39">
        <v>2013</v>
      </c>
      <c r="K37" s="40" t="s">
        <v>518</v>
      </c>
      <c r="L37" s="73"/>
      <c r="M37" s="73"/>
      <c r="N37" s="73" t="s">
        <v>26</v>
      </c>
      <c r="O37" s="73"/>
      <c r="P37" s="73"/>
      <c r="Q37" s="73"/>
    </row>
    <row r="38" spans="1:17" s="56" customFormat="1" ht="57" x14ac:dyDescent="0.3">
      <c r="A38" s="28" t="s">
        <v>527</v>
      </c>
      <c r="B38" s="39" t="s">
        <v>28</v>
      </c>
      <c r="C38" s="39" t="s">
        <v>526</v>
      </c>
      <c r="D38" s="39" t="s">
        <v>40</v>
      </c>
      <c r="E38" s="39" t="s">
        <v>528</v>
      </c>
      <c r="F38" s="39" t="s">
        <v>23</v>
      </c>
      <c r="G38" s="39" t="s">
        <v>24</v>
      </c>
      <c r="H38" s="71">
        <v>2.8</v>
      </c>
      <c r="I38" s="39" t="s">
        <v>35</v>
      </c>
      <c r="J38" s="39">
        <v>2021</v>
      </c>
      <c r="K38" s="40" t="s">
        <v>529</v>
      </c>
      <c r="L38" s="73" t="s">
        <v>26</v>
      </c>
      <c r="M38" s="73" t="s">
        <v>26</v>
      </c>
      <c r="N38" s="73"/>
      <c r="O38" s="73"/>
      <c r="P38" s="73"/>
      <c r="Q38" s="73" t="s">
        <v>26</v>
      </c>
    </row>
    <row r="39" spans="1:17" s="56" customFormat="1" ht="45.6" x14ac:dyDescent="0.3">
      <c r="A39" s="57" t="s">
        <v>570</v>
      </c>
      <c r="B39" s="39" t="s">
        <v>28</v>
      </c>
      <c r="C39" s="39" t="s">
        <v>568</v>
      </c>
      <c r="D39" s="39" t="s">
        <v>40</v>
      </c>
      <c r="E39" s="39" t="s">
        <v>22</v>
      </c>
      <c r="F39" s="39" t="s">
        <v>571</v>
      </c>
      <c r="G39" s="39" t="s">
        <v>24</v>
      </c>
      <c r="H39" s="71">
        <v>1.8</v>
      </c>
      <c r="I39" s="39" t="s">
        <v>25</v>
      </c>
      <c r="J39" s="39">
        <v>2014</v>
      </c>
      <c r="K39" s="72" t="s">
        <v>1354</v>
      </c>
      <c r="L39" s="73" t="s">
        <v>26</v>
      </c>
      <c r="M39" s="73"/>
      <c r="N39" s="73"/>
      <c r="O39" s="73" t="s">
        <v>26</v>
      </c>
      <c r="P39" s="73"/>
      <c r="Q39" s="73"/>
    </row>
    <row r="40" spans="1:17" s="56" customFormat="1" ht="68.400000000000006" x14ac:dyDescent="0.3">
      <c r="A40" s="57" t="s">
        <v>600</v>
      </c>
      <c r="B40" s="39" t="s">
        <v>28</v>
      </c>
      <c r="C40" s="39" t="s">
        <v>599</v>
      </c>
      <c r="D40" s="39" t="s">
        <v>40</v>
      </c>
      <c r="E40" s="39" t="s">
        <v>41</v>
      </c>
      <c r="F40" s="39" t="s">
        <v>601</v>
      </c>
      <c r="G40" s="39" t="s">
        <v>24</v>
      </c>
      <c r="H40" s="71">
        <v>1.8</v>
      </c>
      <c r="I40" s="39" t="s">
        <v>25</v>
      </c>
      <c r="J40" s="39">
        <v>2010</v>
      </c>
      <c r="K40" s="40" t="s">
        <v>602</v>
      </c>
      <c r="L40" s="73"/>
      <c r="M40" s="39" t="s">
        <v>26</v>
      </c>
      <c r="N40" s="73"/>
      <c r="O40" s="73"/>
      <c r="P40" s="73"/>
      <c r="Q40" s="73"/>
    </row>
    <row r="41" spans="1:17" s="56" customFormat="1" ht="68.400000000000006" x14ac:dyDescent="0.3">
      <c r="A41" s="57" t="s">
        <v>619</v>
      </c>
      <c r="B41" s="39" t="s">
        <v>28</v>
      </c>
      <c r="C41" s="39" t="s">
        <v>620</v>
      </c>
      <c r="D41" s="39" t="s">
        <v>40</v>
      </c>
      <c r="E41" s="39" t="s">
        <v>56</v>
      </c>
      <c r="F41" s="39" t="s">
        <v>621</v>
      </c>
      <c r="G41" s="39" t="s">
        <v>374</v>
      </c>
      <c r="H41" s="71">
        <v>7.75</v>
      </c>
      <c r="I41" s="39" t="s">
        <v>158</v>
      </c>
      <c r="J41" s="39">
        <v>2011</v>
      </c>
      <c r="K41" s="72" t="s">
        <v>1456</v>
      </c>
      <c r="L41" s="73" t="s">
        <v>26</v>
      </c>
      <c r="M41" s="73"/>
      <c r="N41" s="73" t="s">
        <v>26</v>
      </c>
      <c r="O41" s="73"/>
      <c r="P41" s="73"/>
      <c r="Q41" s="73"/>
    </row>
    <row r="42" spans="1:17" s="56" customFormat="1" ht="57" x14ac:dyDescent="0.3">
      <c r="A42" s="40" t="s">
        <v>644</v>
      </c>
      <c r="B42" s="39" t="s">
        <v>28</v>
      </c>
      <c r="C42" s="39" t="s">
        <v>645</v>
      </c>
      <c r="D42" s="39" t="s">
        <v>40</v>
      </c>
      <c r="E42" s="39" t="s">
        <v>22</v>
      </c>
      <c r="F42" s="39" t="s">
        <v>646</v>
      </c>
      <c r="G42" s="39" t="s">
        <v>24</v>
      </c>
      <c r="H42" s="71">
        <v>3.6219999999999999</v>
      </c>
      <c r="I42" s="39" t="s">
        <v>32</v>
      </c>
      <c r="J42" s="39">
        <v>2022</v>
      </c>
      <c r="K42" s="40" t="s">
        <v>647</v>
      </c>
      <c r="L42" s="73"/>
      <c r="M42" s="73"/>
      <c r="N42" s="73" t="s">
        <v>26</v>
      </c>
      <c r="O42" s="73"/>
      <c r="P42" s="73" t="s">
        <v>26</v>
      </c>
      <c r="Q42" s="73"/>
    </row>
    <row r="43" spans="1:17" s="56" customFormat="1" ht="45.6" x14ac:dyDescent="0.3">
      <c r="A43" s="57" t="s">
        <v>650</v>
      </c>
      <c r="B43" s="39" t="s">
        <v>28</v>
      </c>
      <c r="C43" s="39" t="s">
        <v>651</v>
      </c>
      <c r="D43" s="39" t="s">
        <v>40</v>
      </c>
      <c r="E43" s="39" t="s">
        <v>41</v>
      </c>
      <c r="F43" s="39" t="s">
        <v>652</v>
      </c>
      <c r="G43" s="39" t="s">
        <v>24</v>
      </c>
      <c r="H43" s="71">
        <v>3.56</v>
      </c>
      <c r="I43" s="39" t="s">
        <v>25</v>
      </c>
      <c r="J43" s="39">
        <v>2017</v>
      </c>
      <c r="K43" s="40" t="s">
        <v>1577</v>
      </c>
      <c r="L43" s="73"/>
      <c r="M43" s="73"/>
      <c r="N43" s="73" t="s">
        <v>26</v>
      </c>
      <c r="O43" s="73"/>
      <c r="P43" s="73"/>
      <c r="Q43" s="73"/>
    </row>
    <row r="44" spans="1:17" s="56" customFormat="1" ht="45.6" x14ac:dyDescent="0.3">
      <c r="A44" s="31" t="s">
        <v>38</v>
      </c>
      <c r="B44" s="31" t="s">
        <v>28</v>
      </c>
      <c r="C44" s="31" t="s">
        <v>39</v>
      </c>
      <c r="D44" s="31" t="s">
        <v>40</v>
      </c>
      <c r="E44" s="31" t="s">
        <v>41</v>
      </c>
      <c r="F44" s="31" t="s">
        <v>42</v>
      </c>
      <c r="G44" s="31" t="s">
        <v>24</v>
      </c>
      <c r="H44" s="74">
        <v>0.31</v>
      </c>
      <c r="I44" s="31" t="s">
        <v>32</v>
      </c>
      <c r="J44" s="31">
        <v>2021</v>
      </c>
      <c r="K44" s="77" t="s">
        <v>1316</v>
      </c>
      <c r="L44" s="75" t="s">
        <v>26</v>
      </c>
      <c r="M44" s="75" t="s">
        <v>26</v>
      </c>
      <c r="N44" s="75"/>
      <c r="O44" s="75"/>
      <c r="P44" s="75" t="s">
        <v>26</v>
      </c>
      <c r="Q44" s="75"/>
    </row>
    <row r="45" spans="1:17" s="56" customFormat="1" ht="45.6" x14ac:dyDescent="0.3">
      <c r="A45" s="54" t="s">
        <v>88</v>
      </c>
      <c r="B45" s="39" t="s">
        <v>89</v>
      </c>
      <c r="C45" s="39" t="s">
        <v>90</v>
      </c>
      <c r="D45" s="39" t="s">
        <v>40</v>
      </c>
      <c r="E45" s="39" t="s">
        <v>56</v>
      </c>
      <c r="F45" s="39" t="s">
        <v>91</v>
      </c>
      <c r="G45" s="39" t="s">
        <v>24</v>
      </c>
      <c r="H45" s="71">
        <v>14.2</v>
      </c>
      <c r="I45" s="39" t="s">
        <v>68</v>
      </c>
      <c r="J45" s="39">
        <v>2002</v>
      </c>
      <c r="K45" s="40" t="s">
        <v>92</v>
      </c>
      <c r="L45" s="73"/>
      <c r="M45" s="73" t="s">
        <v>26</v>
      </c>
      <c r="N45" s="73"/>
      <c r="O45" s="73"/>
      <c r="P45" s="73"/>
      <c r="Q45" s="73" t="s">
        <v>26</v>
      </c>
    </row>
    <row r="46" spans="1:17" s="56" customFormat="1" ht="45.6" x14ac:dyDescent="0.3">
      <c r="A46" s="28" t="s">
        <v>690</v>
      </c>
      <c r="B46" s="39" t="s">
        <v>89</v>
      </c>
      <c r="C46" s="39" t="s">
        <v>691</v>
      </c>
      <c r="D46" s="39" t="s">
        <v>40</v>
      </c>
      <c r="E46" s="39" t="s">
        <v>56</v>
      </c>
      <c r="F46" s="39" t="s">
        <v>692</v>
      </c>
      <c r="G46" s="39" t="s">
        <v>24</v>
      </c>
      <c r="H46" s="71">
        <v>18.600000000000001</v>
      </c>
      <c r="I46" s="39" t="s">
        <v>58</v>
      </c>
      <c r="J46" s="39">
        <v>2016</v>
      </c>
      <c r="K46" s="72" t="s">
        <v>1523</v>
      </c>
      <c r="L46" s="73" t="s">
        <v>26</v>
      </c>
      <c r="M46" s="73"/>
      <c r="N46" s="73"/>
      <c r="O46" s="73"/>
      <c r="P46" s="73"/>
      <c r="Q46" s="73"/>
    </row>
    <row r="47" spans="1:17" s="56" customFormat="1" ht="114" x14ac:dyDescent="0.3">
      <c r="A47" s="40" t="s">
        <v>707</v>
      </c>
      <c r="B47" s="39" t="s">
        <v>44</v>
      </c>
      <c r="C47" s="39" t="s">
        <v>708</v>
      </c>
      <c r="D47" s="39" t="s">
        <v>40</v>
      </c>
      <c r="E47" s="39" t="s">
        <v>41</v>
      </c>
      <c r="F47" s="39" t="s">
        <v>709</v>
      </c>
      <c r="G47" s="39" t="s">
        <v>186</v>
      </c>
      <c r="H47" s="71">
        <v>1</v>
      </c>
      <c r="I47" s="39" t="s">
        <v>25</v>
      </c>
      <c r="J47" s="39">
        <v>2014</v>
      </c>
      <c r="K47" s="72" t="s">
        <v>1587</v>
      </c>
      <c r="L47" s="73" t="s">
        <v>26</v>
      </c>
      <c r="M47" s="73"/>
      <c r="N47" s="73" t="s">
        <v>26</v>
      </c>
      <c r="O47" s="73"/>
      <c r="P47" s="73"/>
      <c r="Q47" s="73" t="s">
        <v>26</v>
      </c>
    </row>
    <row r="48" spans="1:17" s="56" customFormat="1" ht="91.2" x14ac:dyDescent="0.3">
      <c r="A48" s="40" t="s">
        <v>710</v>
      </c>
      <c r="B48" s="39" t="s">
        <v>44</v>
      </c>
      <c r="C48" s="39" t="s">
        <v>708</v>
      </c>
      <c r="D48" s="39" t="s">
        <v>40</v>
      </c>
      <c r="E48" s="39" t="s">
        <v>41</v>
      </c>
      <c r="F48" s="39" t="s">
        <v>709</v>
      </c>
      <c r="G48" s="39" t="s">
        <v>24</v>
      </c>
      <c r="H48" s="71">
        <v>1.5</v>
      </c>
      <c r="I48" s="39" t="s">
        <v>25</v>
      </c>
      <c r="J48" s="39">
        <v>2018</v>
      </c>
      <c r="K48" s="72" t="s">
        <v>1586</v>
      </c>
      <c r="L48" s="73"/>
      <c r="M48" s="73"/>
      <c r="N48" s="73" t="s">
        <v>26</v>
      </c>
      <c r="O48" s="73"/>
      <c r="P48" s="73"/>
      <c r="Q48" s="73" t="s">
        <v>26</v>
      </c>
    </row>
    <row r="49" spans="1:17" s="56" customFormat="1" ht="57" x14ac:dyDescent="0.3">
      <c r="A49" s="57" t="s">
        <v>750</v>
      </c>
      <c r="B49" s="39" t="s">
        <v>747</v>
      </c>
      <c r="C49" s="39" t="s">
        <v>751</v>
      </c>
      <c r="D49" s="39" t="s">
        <v>40</v>
      </c>
      <c r="E49" s="39" t="s">
        <v>22</v>
      </c>
      <c r="F49" s="39" t="s">
        <v>752</v>
      </c>
      <c r="G49" s="39" t="s">
        <v>24</v>
      </c>
      <c r="H49" s="71">
        <v>0.04</v>
      </c>
      <c r="I49" s="39" t="s">
        <v>58</v>
      </c>
      <c r="J49" s="39">
        <v>2016</v>
      </c>
      <c r="K49" s="72" t="s">
        <v>1320</v>
      </c>
      <c r="L49" s="73"/>
      <c r="M49" s="73"/>
      <c r="N49" s="73"/>
      <c r="O49" s="73"/>
      <c r="P49" s="73"/>
      <c r="Q49" s="73" t="s">
        <v>26</v>
      </c>
    </row>
    <row r="50" spans="1:17" s="56" customFormat="1" ht="45.6" x14ac:dyDescent="0.3">
      <c r="A50" s="39" t="s">
        <v>126</v>
      </c>
      <c r="B50" s="39" t="s">
        <v>127</v>
      </c>
      <c r="C50" s="39" t="s">
        <v>128</v>
      </c>
      <c r="D50" s="39" t="s">
        <v>40</v>
      </c>
      <c r="E50" s="39" t="s">
        <v>41</v>
      </c>
      <c r="F50" s="39" t="s">
        <v>129</v>
      </c>
      <c r="G50" s="39" t="s">
        <v>24</v>
      </c>
      <c r="H50" s="71" t="s">
        <v>108</v>
      </c>
      <c r="I50" s="39" t="s">
        <v>58</v>
      </c>
      <c r="J50" s="39">
        <v>2017</v>
      </c>
      <c r="K50" s="40" t="s">
        <v>130</v>
      </c>
      <c r="L50" s="73"/>
      <c r="M50" s="73"/>
      <c r="N50" s="73"/>
      <c r="O50" s="73"/>
      <c r="P50" s="73"/>
      <c r="Q50" s="73"/>
    </row>
    <row r="51" spans="1:17" s="56" customFormat="1" ht="22.8" x14ac:dyDescent="0.3">
      <c r="A51" s="55" t="s">
        <v>761</v>
      </c>
      <c r="B51" s="31" t="s">
        <v>127</v>
      </c>
      <c r="C51" s="31" t="s">
        <v>762</v>
      </c>
      <c r="D51" s="31" t="s">
        <v>40</v>
      </c>
      <c r="E51" s="31" t="s">
        <v>41</v>
      </c>
      <c r="F51" s="31" t="s">
        <v>763</v>
      </c>
      <c r="G51" s="31" t="s">
        <v>24</v>
      </c>
      <c r="H51" s="74">
        <v>2.2000000000000002</v>
      </c>
      <c r="I51" s="31" t="s">
        <v>32</v>
      </c>
      <c r="J51" s="31">
        <v>2021</v>
      </c>
      <c r="K51" s="55" t="s">
        <v>1649</v>
      </c>
      <c r="L51" s="75"/>
      <c r="M51" s="75"/>
      <c r="N51" s="75" t="s">
        <v>26</v>
      </c>
      <c r="O51" s="75"/>
      <c r="P51" s="75" t="s">
        <v>26</v>
      </c>
      <c r="Q51" s="75"/>
    </row>
    <row r="52" spans="1:17" s="56" customFormat="1" ht="45.6" x14ac:dyDescent="0.3">
      <c r="A52" s="39" t="s">
        <v>769</v>
      </c>
      <c r="B52" s="39" t="s">
        <v>111</v>
      </c>
      <c r="C52" s="39" t="s">
        <v>770</v>
      </c>
      <c r="D52" s="39" t="s">
        <v>40</v>
      </c>
      <c r="E52" s="39" t="s">
        <v>41</v>
      </c>
      <c r="F52" s="39" t="s">
        <v>771</v>
      </c>
      <c r="G52" s="39" t="s">
        <v>186</v>
      </c>
      <c r="H52" s="71">
        <v>3.6</v>
      </c>
      <c r="I52" s="39" t="s">
        <v>35</v>
      </c>
      <c r="J52" s="39">
        <v>2014</v>
      </c>
      <c r="K52" s="72" t="s">
        <v>1390</v>
      </c>
      <c r="L52" s="73"/>
      <c r="M52" s="73" t="s">
        <v>26</v>
      </c>
      <c r="N52" s="73"/>
      <c r="O52" s="73"/>
      <c r="P52" s="73"/>
      <c r="Q52" s="73"/>
    </row>
    <row r="53" spans="1:17" s="56" customFormat="1" ht="45.6" x14ac:dyDescent="0.3">
      <c r="A53" s="53" t="s">
        <v>110</v>
      </c>
      <c r="B53" s="39" t="s">
        <v>111</v>
      </c>
      <c r="C53" s="39" t="s">
        <v>112</v>
      </c>
      <c r="D53" s="39" t="s">
        <v>40</v>
      </c>
      <c r="E53" s="39" t="s">
        <v>56</v>
      </c>
      <c r="F53" s="39" t="s">
        <v>113</v>
      </c>
      <c r="G53" s="39" t="s">
        <v>24</v>
      </c>
      <c r="H53" s="71">
        <v>13</v>
      </c>
      <c r="I53" s="39" t="s">
        <v>25</v>
      </c>
      <c r="J53" s="39">
        <v>2015</v>
      </c>
      <c r="K53" s="72" t="s">
        <v>1583</v>
      </c>
      <c r="L53" s="73"/>
      <c r="M53" s="73"/>
      <c r="N53" s="73"/>
      <c r="O53" s="73"/>
      <c r="P53" s="73"/>
      <c r="Q53" s="73" t="s">
        <v>26</v>
      </c>
    </row>
    <row r="54" spans="1:17" s="56" customFormat="1" ht="79.8" x14ac:dyDescent="0.3">
      <c r="A54" s="39" t="s">
        <v>774</v>
      </c>
      <c r="B54" s="39" t="s">
        <v>775</v>
      </c>
      <c r="C54" s="39" t="s">
        <v>776</v>
      </c>
      <c r="D54" s="39" t="s">
        <v>40</v>
      </c>
      <c r="E54" s="39" t="s">
        <v>22</v>
      </c>
      <c r="F54" s="39" t="s">
        <v>777</v>
      </c>
      <c r="G54" s="39" t="s">
        <v>778</v>
      </c>
      <c r="H54" s="71">
        <v>0.06</v>
      </c>
      <c r="I54" s="39" t="s">
        <v>58</v>
      </c>
      <c r="J54" s="39">
        <v>2011</v>
      </c>
      <c r="K54" s="40" t="s">
        <v>779</v>
      </c>
      <c r="L54" s="39"/>
      <c r="M54" s="39"/>
      <c r="N54" s="53" t="s">
        <v>26</v>
      </c>
      <c r="O54" s="53"/>
      <c r="P54" s="53"/>
      <c r="Q54" s="53" t="s">
        <v>26</v>
      </c>
    </row>
    <row r="55" spans="1:17" s="56" customFormat="1" ht="34.200000000000003" x14ac:dyDescent="0.3">
      <c r="A55" s="57" t="s">
        <v>797</v>
      </c>
      <c r="B55" s="39" t="s">
        <v>53</v>
      </c>
      <c r="C55" s="39" t="s">
        <v>798</v>
      </c>
      <c r="D55" s="39" t="s">
        <v>40</v>
      </c>
      <c r="E55" s="39" t="s">
        <v>22</v>
      </c>
      <c r="F55" s="39" t="s">
        <v>465</v>
      </c>
      <c r="G55" s="39" t="s">
        <v>24</v>
      </c>
      <c r="H55" s="71">
        <v>7</v>
      </c>
      <c r="I55" s="39" t="s">
        <v>25</v>
      </c>
      <c r="J55" s="39">
        <v>2014</v>
      </c>
      <c r="K55" s="40" t="s">
        <v>799</v>
      </c>
      <c r="L55" s="73" t="s">
        <v>26</v>
      </c>
      <c r="M55" s="73"/>
      <c r="N55" s="73"/>
      <c r="O55" s="73"/>
      <c r="P55" s="73"/>
      <c r="Q55" s="73"/>
    </row>
    <row r="56" spans="1:17" s="56" customFormat="1" ht="136.80000000000001" x14ac:dyDescent="0.3">
      <c r="A56" s="39" t="s">
        <v>802</v>
      </c>
      <c r="B56" s="39" t="s">
        <v>53</v>
      </c>
      <c r="C56" s="39" t="s">
        <v>803</v>
      </c>
      <c r="D56" s="39" t="s">
        <v>40</v>
      </c>
      <c r="E56" s="39" t="s">
        <v>196</v>
      </c>
      <c r="F56" s="39" t="s">
        <v>804</v>
      </c>
      <c r="G56" s="39" t="s">
        <v>24</v>
      </c>
      <c r="H56" s="71">
        <v>1.6</v>
      </c>
      <c r="I56" s="39" t="s">
        <v>58</v>
      </c>
      <c r="J56" s="39">
        <v>2013</v>
      </c>
      <c r="K56" s="72" t="s">
        <v>1631</v>
      </c>
      <c r="L56" s="73" t="s">
        <v>26</v>
      </c>
      <c r="M56" s="73"/>
      <c r="N56" s="73" t="s">
        <v>26</v>
      </c>
      <c r="O56" s="73"/>
      <c r="P56" s="73"/>
      <c r="Q56" s="73"/>
    </row>
    <row r="57" spans="1:17" s="56" customFormat="1" ht="68.400000000000006" x14ac:dyDescent="0.3">
      <c r="A57" s="39" t="s">
        <v>808</v>
      </c>
      <c r="B57" s="39" t="s">
        <v>53</v>
      </c>
      <c r="C57" s="39" t="s">
        <v>809</v>
      </c>
      <c r="D57" s="39" t="s">
        <v>40</v>
      </c>
      <c r="E57" s="39" t="s">
        <v>41</v>
      </c>
      <c r="F57" s="39" t="s">
        <v>810</v>
      </c>
      <c r="G57" s="39" t="s">
        <v>24</v>
      </c>
      <c r="H57" s="71">
        <v>10.1</v>
      </c>
      <c r="I57" s="39" t="s">
        <v>68</v>
      </c>
      <c r="J57" s="39">
        <v>2011</v>
      </c>
      <c r="K57" s="72" t="s">
        <v>1315</v>
      </c>
      <c r="L57" s="73"/>
      <c r="M57" s="73"/>
      <c r="N57" s="73" t="s">
        <v>26</v>
      </c>
      <c r="O57" s="73"/>
      <c r="P57" s="73"/>
      <c r="Q57" s="73"/>
    </row>
    <row r="58" spans="1:17" s="56" customFormat="1" ht="57" x14ac:dyDescent="0.3">
      <c r="A58" s="31" t="s">
        <v>811</v>
      </c>
      <c r="B58" s="31" t="s">
        <v>53</v>
      </c>
      <c r="C58" s="31" t="s">
        <v>812</v>
      </c>
      <c r="D58" s="31" t="s">
        <v>40</v>
      </c>
      <c r="E58" s="31" t="s">
        <v>22</v>
      </c>
      <c r="F58" s="31" t="s">
        <v>813</v>
      </c>
      <c r="G58" s="31" t="s">
        <v>24</v>
      </c>
      <c r="H58" s="74">
        <v>2</v>
      </c>
      <c r="I58" s="31" t="s">
        <v>35</v>
      </c>
      <c r="J58" s="31">
        <v>2020</v>
      </c>
      <c r="K58" s="77" t="s">
        <v>1581</v>
      </c>
      <c r="L58" s="75"/>
      <c r="M58" s="75" t="s">
        <v>26</v>
      </c>
      <c r="N58" s="75"/>
      <c r="O58" s="75"/>
      <c r="P58" s="75"/>
      <c r="Q58" s="75" t="s">
        <v>26</v>
      </c>
    </row>
    <row r="59" spans="1:17" s="56" customFormat="1" ht="91.2" x14ac:dyDescent="0.3">
      <c r="A59" s="39" t="s">
        <v>817</v>
      </c>
      <c r="B59" s="39" t="s">
        <v>53</v>
      </c>
      <c r="C59" s="39" t="s">
        <v>818</v>
      </c>
      <c r="D59" s="39" t="s">
        <v>40</v>
      </c>
      <c r="E59" s="39" t="s">
        <v>22</v>
      </c>
      <c r="F59" s="39" t="s">
        <v>23</v>
      </c>
      <c r="G59" s="39" t="s">
        <v>24</v>
      </c>
      <c r="H59" s="71">
        <v>13</v>
      </c>
      <c r="I59" s="39" t="s">
        <v>25</v>
      </c>
      <c r="J59" s="39">
        <v>2019</v>
      </c>
      <c r="K59" s="40" t="s">
        <v>1571</v>
      </c>
      <c r="L59" s="39"/>
      <c r="M59" s="39"/>
      <c r="N59" s="53" t="s">
        <v>26</v>
      </c>
      <c r="O59" s="53" t="s">
        <v>26</v>
      </c>
      <c r="P59" s="53" t="s">
        <v>26</v>
      </c>
      <c r="Q59" s="53" t="s">
        <v>26</v>
      </c>
    </row>
    <row r="60" spans="1:17" s="56" customFormat="1" ht="45.6" x14ac:dyDescent="0.3">
      <c r="A60" s="57" t="s">
        <v>829</v>
      </c>
      <c r="B60" s="39" t="s">
        <v>53</v>
      </c>
      <c r="C60" s="39" t="s">
        <v>830</v>
      </c>
      <c r="D60" s="39" t="s">
        <v>40</v>
      </c>
      <c r="E60" s="39" t="s">
        <v>41</v>
      </c>
      <c r="F60" s="39" t="s">
        <v>831</v>
      </c>
      <c r="G60" s="39" t="s">
        <v>24</v>
      </c>
      <c r="H60" s="71">
        <v>12.93</v>
      </c>
      <c r="I60" s="39" t="s">
        <v>25</v>
      </c>
      <c r="J60" s="39">
        <v>2018</v>
      </c>
      <c r="K60" s="40" t="s">
        <v>832</v>
      </c>
      <c r="L60" s="73"/>
      <c r="M60" s="73"/>
      <c r="N60" s="73" t="s">
        <v>26</v>
      </c>
      <c r="O60" s="73" t="s">
        <v>26</v>
      </c>
      <c r="P60" s="73"/>
      <c r="Q60" s="73"/>
    </row>
    <row r="61" spans="1:17" s="56" customFormat="1" ht="34.200000000000003" x14ac:dyDescent="0.3">
      <c r="A61" s="31" t="s">
        <v>59</v>
      </c>
      <c r="B61" s="31" t="s">
        <v>53</v>
      </c>
      <c r="C61" s="31" t="s">
        <v>60</v>
      </c>
      <c r="D61" s="31" t="s">
        <v>40</v>
      </c>
      <c r="E61" s="31" t="s">
        <v>41</v>
      </c>
      <c r="F61" s="31" t="s">
        <v>61</v>
      </c>
      <c r="G61" s="31" t="s">
        <v>24</v>
      </c>
      <c r="H61" s="74">
        <v>0.83</v>
      </c>
      <c r="I61" s="31" t="s">
        <v>32</v>
      </c>
      <c r="J61" s="31">
        <v>2022</v>
      </c>
      <c r="K61" s="55" t="s">
        <v>62</v>
      </c>
      <c r="L61" s="75" t="s">
        <v>26</v>
      </c>
      <c r="M61" s="75"/>
      <c r="N61" s="75"/>
      <c r="O61" s="75"/>
      <c r="P61" s="75" t="s">
        <v>26</v>
      </c>
      <c r="Q61" s="75"/>
    </row>
    <row r="62" spans="1:17" s="56" customFormat="1" ht="57" x14ac:dyDescent="0.3">
      <c r="A62" s="31" t="s">
        <v>839</v>
      </c>
      <c r="B62" s="31" t="s">
        <v>53</v>
      </c>
      <c r="C62" s="31" t="s">
        <v>840</v>
      </c>
      <c r="D62" s="31" t="s">
        <v>40</v>
      </c>
      <c r="E62" s="31" t="s">
        <v>41</v>
      </c>
      <c r="F62" s="31" t="s">
        <v>841</v>
      </c>
      <c r="G62" s="31" t="s">
        <v>24</v>
      </c>
      <c r="H62" s="74">
        <v>10.66</v>
      </c>
      <c r="I62" s="31" t="s">
        <v>25</v>
      </c>
      <c r="J62" s="31">
        <v>2016</v>
      </c>
      <c r="K62" s="55" t="s">
        <v>842</v>
      </c>
      <c r="L62" s="75"/>
      <c r="M62" s="75" t="s">
        <v>26</v>
      </c>
      <c r="N62" s="75"/>
      <c r="O62" s="75"/>
      <c r="P62" s="75"/>
      <c r="Q62" s="75"/>
    </row>
    <row r="63" spans="1:17" s="56" customFormat="1" ht="79.8" x14ac:dyDescent="0.3">
      <c r="A63" s="49" t="s">
        <v>843</v>
      </c>
      <c r="B63" s="31" t="s">
        <v>53</v>
      </c>
      <c r="C63" s="31" t="s">
        <v>840</v>
      </c>
      <c r="D63" s="31" t="s">
        <v>40</v>
      </c>
      <c r="E63" s="31" t="s">
        <v>41</v>
      </c>
      <c r="F63" s="31" t="s">
        <v>844</v>
      </c>
      <c r="G63" s="31" t="s">
        <v>24</v>
      </c>
      <c r="H63" s="74">
        <v>4.2</v>
      </c>
      <c r="I63" s="31" t="s">
        <v>25</v>
      </c>
      <c r="J63" s="31">
        <v>2019</v>
      </c>
      <c r="K63" s="55" t="s">
        <v>845</v>
      </c>
      <c r="L63" s="75"/>
      <c r="M63" s="31" t="s">
        <v>26</v>
      </c>
      <c r="N63" s="75"/>
      <c r="O63" s="75"/>
      <c r="P63" s="75"/>
      <c r="Q63" s="75"/>
    </row>
    <row r="64" spans="1:17" s="56" customFormat="1" ht="102.6" x14ac:dyDescent="0.3">
      <c r="A64" s="40" t="s">
        <v>854</v>
      </c>
      <c r="B64" s="39" t="s">
        <v>53</v>
      </c>
      <c r="C64" s="39" t="s">
        <v>855</v>
      </c>
      <c r="D64" s="39" t="s">
        <v>40</v>
      </c>
      <c r="E64" s="39" t="s">
        <v>22</v>
      </c>
      <c r="F64" s="39" t="s">
        <v>18</v>
      </c>
      <c r="G64" s="39" t="s">
        <v>24</v>
      </c>
      <c r="H64" s="71">
        <v>4.4989999999999997</v>
      </c>
      <c r="I64" s="39" t="s">
        <v>25</v>
      </c>
      <c r="J64" s="39">
        <v>2022</v>
      </c>
      <c r="K64" s="72" t="s">
        <v>1517</v>
      </c>
      <c r="L64" s="73"/>
      <c r="M64" s="73" t="s">
        <v>26</v>
      </c>
      <c r="N64" s="73" t="s">
        <v>26</v>
      </c>
      <c r="O64" s="73"/>
      <c r="P64" s="73"/>
      <c r="Q64" s="73"/>
    </row>
    <row r="65" spans="1:17" s="56" customFormat="1" ht="45.6" x14ac:dyDescent="0.3">
      <c r="A65" s="57" t="s">
        <v>864</v>
      </c>
      <c r="B65" s="39" t="s">
        <v>53</v>
      </c>
      <c r="C65" s="39" t="s">
        <v>865</v>
      </c>
      <c r="D65" s="39" t="s">
        <v>40</v>
      </c>
      <c r="E65" s="39" t="s">
        <v>56</v>
      </c>
      <c r="F65" s="39" t="s">
        <v>866</v>
      </c>
      <c r="G65" s="39" t="s">
        <v>24</v>
      </c>
      <c r="H65" s="71">
        <v>0.8</v>
      </c>
      <c r="I65" s="39" t="s">
        <v>58</v>
      </c>
      <c r="J65" s="39">
        <v>2016</v>
      </c>
      <c r="K65" s="72" t="s">
        <v>1409</v>
      </c>
      <c r="L65" s="73" t="s">
        <v>26</v>
      </c>
      <c r="M65" s="73"/>
      <c r="N65" s="73"/>
      <c r="O65" s="73"/>
      <c r="P65" s="73"/>
      <c r="Q65" s="73" t="s">
        <v>26</v>
      </c>
    </row>
    <row r="66" spans="1:17" s="56" customFormat="1" ht="68.400000000000006" x14ac:dyDescent="0.3">
      <c r="A66" s="54" t="s">
        <v>65</v>
      </c>
      <c r="B66" s="39" t="s">
        <v>53</v>
      </c>
      <c r="C66" s="39" t="s">
        <v>66</v>
      </c>
      <c r="D66" s="39" t="s">
        <v>40</v>
      </c>
      <c r="E66" s="39" t="s">
        <v>56</v>
      </c>
      <c r="F66" s="39" t="s">
        <v>67</v>
      </c>
      <c r="G66" s="39" t="s">
        <v>24</v>
      </c>
      <c r="H66" s="71">
        <v>12.3</v>
      </c>
      <c r="I66" s="39" t="s">
        <v>68</v>
      </c>
      <c r="J66" s="39">
        <v>2013</v>
      </c>
      <c r="K66" s="72" t="s">
        <v>1451</v>
      </c>
      <c r="L66" s="73" t="s">
        <v>26</v>
      </c>
      <c r="M66" s="73"/>
      <c r="N66" s="73"/>
      <c r="O66" s="73"/>
      <c r="P66" s="73"/>
      <c r="Q66" s="73"/>
    </row>
    <row r="67" spans="1:17" s="56" customFormat="1" ht="91.2" x14ac:dyDescent="0.3">
      <c r="A67" s="40" t="s">
        <v>887</v>
      </c>
      <c r="B67" s="39" t="s">
        <v>53</v>
      </c>
      <c r="C67" s="39" t="s">
        <v>888</v>
      </c>
      <c r="D67" s="39" t="s">
        <v>40</v>
      </c>
      <c r="E67" s="39" t="s">
        <v>35</v>
      </c>
      <c r="F67" s="39" t="s">
        <v>18</v>
      </c>
      <c r="G67" s="39" t="s">
        <v>24</v>
      </c>
      <c r="H67" s="71">
        <v>25.6</v>
      </c>
      <c r="I67" s="39" t="s">
        <v>25</v>
      </c>
      <c r="J67" s="39">
        <v>2023</v>
      </c>
      <c r="K67" s="40" t="s">
        <v>1668</v>
      </c>
      <c r="L67" s="73"/>
      <c r="M67" s="73" t="s">
        <v>26</v>
      </c>
      <c r="N67" s="73" t="s">
        <v>26</v>
      </c>
      <c r="O67" s="73" t="s">
        <v>26</v>
      </c>
      <c r="P67" s="73" t="s">
        <v>26</v>
      </c>
      <c r="Q67" s="73"/>
    </row>
    <row r="68" spans="1:17" s="56" customFormat="1" ht="45.6" x14ac:dyDescent="0.3">
      <c r="A68" s="28" t="s">
        <v>896</v>
      </c>
      <c r="B68" s="39" t="s">
        <v>53</v>
      </c>
      <c r="C68" s="39" t="s">
        <v>897</v>
      </c>
      <c r="D68" s="39" t="s">
        <v>40</v>
      </c>
      <c r="E68" s="39" t="s">
        <v>56</v>
      </c>
      <c r="F68" s="39" t="s">
        <v>18</v>
      </c>
      <c r="G68" s="39" t="s">
        <v>24</v>
      </c>
      <c r="H68" s="71">
        <v>16.5</v>
      </c>
      <c r="I68" s="39" t="s">
        <v>25</v>
      </c>
      <c r="J68" s="39">
        <v>2017</v>
      </c>
      <c r="K68" s="72" t="s">
        <v>1522</v>
      </c>
      <c r="L68" s="73"/>
      <c r="M68" s="73"/>
      <c r="N68" s="73" t="s">
        <v>26</v>
      </c>
      <c r="O68" s="73"/>
      <c r="P68" s="73"/>
      <c r="Q68" s="73"/>
    </row>
    <row r="69" spans="1:17" s="56" customFormat="1" ht="22.8" x14ac:dyDescent="0.3">
      <c r="A69" s="57" t="s">
        <v>910</v>
      </c>
      <c r="B69" s="39" t="s">
        <v>53</v>
      </c>
      <c r="C69" s="39" t="s">
        <v>911</v>
      </c>
      <c r="D69" s="39" t="s">
        <v>40</v>
      </c>
      <c r="E69" s="39" t="s">
        <v>41</v>
      </c>
      <c r="F69" s="39" t="s">
        <v>23</v>
      </c>
      <c r="G69" s="39" t="s">
        <v>24</v>
      </c>
      <c r="H69" s="71">
        <v>13</v>
      </c>
      <c r="I69" s="39" t="s">
        <v>25</v>
      </c>
      <c r="J69" s="39">
        <v>2018</v>
      </c>
      <c r="K69" s="72" t="s">
        <v>1362</v>
      </c>
      <c r="L69" s="73"/>
      <c r="M69" s="73"/>
      <c r="N69" s="73" t="s">
        <v>26</v>
      </c>
      <c r="O69" s="73"/>
      <c r="P69" s="73"/>
      <c r="Q69" s="73"/>
    </row>
    <row r="70" spans="1:17" s="56" customFormat="1" ht="34.200000000000003" x14ac:dyDescent="0.3">
      <c r="A70" s="31" t="s">
        <v>921</v>
      </c>
      <c r="B70" s="31" t="s">
        <v>53</v>
      </c>
      <c r="C70" s="31" t="s">
        <v>922</v>
      </c>
      <c r="D70" s="31" t="s">
        <v>40</v>
      </c>
      <c r="E70" s="31" t="s">
        <v>56</v>
      </c>
      <c r="F70" s="31" t="s">
        <v>923</v>
      </c>
      <c r="G70" s="31" t="s">
        <v>24</v>
      </c>
      <c r="H70" s="74">
        <v>28.5</v>
      </c>
      <c r="I70" s="31" t="s">
        <v>25</v>
      </c>
      <c r="J70" s="31">
        <v>2020</v>
      </c>
      <c r="K70" s="77" t="s">
        <v>1438</v>
      </c>
      <c r="L70" s="75"/>
      <c r="M70" s="75"/>
      <c r="N70" s="75"/>
      <c r="O70" s="75"/>
      <c r="P70" s="75"/>
      <c r="Q70" s="75" t="s">
        <v>26</v>
      </c>
    </row>
    <row r="71" spans="1:17" s="56" customFormat="1" ht="57" x14ac:dyDescent="0.3">
      <c r="A71" s="53" t="s">
        <v>924</v>
      </c>
      <c r="B71" s="39" t="s">
        <v>53</v>
      </c>
      <c r="C71" s="39" t="s">
        <v>925</v>
      </c>
      <c r="D71" s="39" t="s">
        <v>40</v>
      </c>
      <c r="E71" s="39" t="s">
        <v>41</v>
      </c>
      <c r="F71" s="39" t="s">
        <v>926</v>
      </c>
      <c r="G71" s="39" t="s">
        <v>24</v>
      </c>
      <c r="H71" s="71">
        <v>28.9</v>
      </c>
      <c r="I71" s="39" t="s">
        <v>25</v>
      </c>
      <c r="J71" s="39">
        <v>2021</v>
      </c>
      <c r="K71" s="72" t="s">
        <v>1340</v>
      </c>
      <c r="L71" s="73"/>
      <c r="M71" s="73" t="s">
        <v>26</v>
      </c>
      <c r="N71" s="73" t="s">
        <v>26</v>
      </c>
      <c r="O71" s="73" t="s">
        <v>26</v>
      </c>
      <c r="P71" s="73"/>
      <c r="Q71" s="73"/>
    </row>
    <row r="72" spans="1:17" s="56" customFormat="1" ht="68.400000000000006" x14ac:dyDescent="0.3">
      <c r="A72" s="40" t="s">
        <v>77</v>
      </c>
      <c r="B72" s="39" t="s">
        <v>53</v>
      </c>
      <c r="C72" s="39" t="s">
        <v>78</v>
      </c>
      <c r="D72" s="39" t="s">
        <v>40</v>
      </c>
      <c r="E72" s="39" t="s">
        <v>35</v>
      </c>
      <c r="F72" s="39" t="s">
        <v>79</v>
      </c>
      <c r="G72" s="39" t="s">
        <v>24</v>
      </c>
      <c r="H72" s="71">
        <v>8</v>
      </c>
      <c r="I72" s="39" t="s">
        <v>25</v>
      </c>
      <c r="J72" s="39">
        <v>2023</v>
      </c>
      <c r="K72" s="72" t="s">
        <v>1490</v>
      </c>
      <c r="L72" s="73"/>
      <c r="M72" s="73" t="s">
        <v>26</v>
      </c>
      <c r="N72" s="73" t="s">
        <v>26</v>
      </c>
      <c r="O72" s="73" t="s">
        <v>26</v>
      </c>
      <c r="P72" s="73"/>
      <c r="Q72" s="73" t="s">
        <v>26</v>
      </c>
    </row>
    <row r="73" spans="1:17" s="56" customFormat="1" ht="68.400000000000006" x14ac:dyDescent="0.3">
      <c r="A73" s="55" t="s">
        <v>77</v>
      </c>
      <c r="B73" s="31" t="s">
        <v>53</v>
      </c>
      <c r="C73" s="31" t="s">
        <v>78</v>
      </c>
      <c r="D73" s="31" t="s">
        <v>40</v>
      </c>
      <c r="E73" s="31" t="s">
        <v>35</v>
      </c>
      <c r="F73" s="31" t="s">
        <v>79</v>
      </c>
      <c r="G73" s="31" t="s">
        <v>24</v>
      </c>
      <c r="H73" s="74">
        <v>8</v>
      </c>
      <c r="I73" s="31" t="s">
        <v>25</v>
      </c>
      <c r="J73" s="31">
        <v>2023</v>
      </c>
      <c r="K73" s="77" t="s">
        <v>1490</v>
      </c>
      <c r="L73" s="75"/>
      <c r="M73" s="75"/>
      <c r="N73" s="75" t="s">
        <v>26</v>
      </c>
      <c r="O73" s="75"/>
      <c r="P73" s="75"/>
      <c r="Q73" s="75"/>
    </row>
    <row r="74" spans="1:17" s="56" customFormat="1" ht="57" x14ac:dyDescent="0.3">
      <c r="A74" s="53" t="s">
        <v>932</v>
      </c>
      <c r="B74" s="39" t="s">
        <v>53</v>
      </c>
      <c r="C74" s="39" t="s">
        <v>933</v>
      </c>
      <c r="D74" s="39" t="s">
        <v>40</v>
      </c>
      <c r="E74" s="39" t="s">
        <v>41</v>
      </c>
      <c r="F74" s="39" t="s">
        <v>934</v>
      </c>
      <c r="G74" s="39" t="s">
        <v>24</v>
      </c>
      <c r="H74" s="71">
        <v>2.2999999999999998</v>
      </c>
      <c r="I74" s="39" t="s">
        <v>32</v>
      </c>
      <c r="J74" s="39">
        <v>2020</v>
      </c>
      <c r="K74" s="40" t="s">
        <v>935</v>
      </c>
      <c r="L74" s="73"/>
      <c r="M74" s="73"/>
      <c r="N74" s="73" t="s">
        <v>26</v>
      </c>
      <c r="O74" s="73"/>
      <c r="P74" s="73" t="s">
        <v>26</v>
      </c>
      <c r="Q74" s="73"/>
    </row>
    <row r="75" spans="1:17" s="56" customFormat="1" ht="57" x14ac:dyDescent="0.3">
      <c r="A75" s="39" t="s">
        <v>939</v>
      </c>
      <c r="B75" s="39" t="s">
        <v>937</v>
      </c>
      <c r="C75" s="39" t="s">
        <v>940</v>
      </c>
      <c r="D75" s="39" t="s">
        <v>40</v>
      </c>
      <c r="E75" s="39" t="s">
        <v>41</v>
      </c>
      <c r="F75" s="39" t="s">
        <v>941</v>
      </c>
      <c r="G75" s="39" t="s">
        <v>24</v>
      </c>
      <c r="H75" s="71">
        <v>1</v>
      </c>
      <c r="I75" s="39" t="s">
        <v>25</v>
      </c>
      <c r="J75" s="39">
        <v>2011</v>
      </c>
      <c r="K75" s="40" t="s">
        <v>942</v>
      </c>
      <c r="L75" s="73"/>
      <c r="M75" s="73"/>
      <c r="N75" s="73"/>
      <c r="O75" s="73" t="s">
        <v>26</v>
      </c>
      <c r="P75" s="73"/>
      <c r="Q75" s="73" t="s">
        <v>26</v>
      </c>
    </row>
    <row r="76" spans="1:17" s="56" customFormat="1" ht="79.8" x14ac:dyDescent="0.3">
      <c r="A76" s="28" t="s">
        <v>981</v>
      </c>
      <c r="B76" s="39" t="s">
        <v>81</v>
      </c>
      <c r="C76" s="39" t="s">
        <v>982</v>
      </c>
      <c r="D76" s="39" t="s">
        <v>40</v>
      </c>
      <c r="E76" s="39" t="s">
        <v>22</v>
      </c>
      <c r="F76" s="39" t="s">
        <v>23</v>
      </c>
      <c r="G76" s="39" t="s">
        <v>24</v>
      </c>
      <c r="H76" s="71">
        <v>0.05</v>
      </c>
      <c r="I76" s="39" t="s">
        <v>25</v>
      </c>
      <c r="J76" s="39">
        <v>2011</v>
      </c>
      <c r="K76" s="72" t="s">
        <v>1600</v>
      </c>
      <c r="L76" s="73" t="s">
        <v>26</v>
      </c>
      <c r="M76" s="73" t="s">
        <v>26</v>
      </c>
      <c r="N76" s="73"/>
      <c r="O76" s="73" t="s">
        <v>26</v>
      </c>
      <c r="P76" s="73"/>
      <c r="Q76" s="73" t="s">
        <v>26</v>
      </c>
    </row>
    <row r="77" spans="1:17" s="56" customFormat="1" ht="102.6" x14ac:dyDescent="0.3">
      <c r="A77" s="39" t="s">
        <v>983</v>
      </c>
      <c r="B77" s="39" t="s">
        <v>81</v>
      </c>
      <c r="C77" s="39" t="s">
        <v>982</v>
      </c>
      <c r="D77" s="39" t="s">
        <v>40</v>
      </c>
      <c r="E77" s="39" t="s">
        <v>22</v>
      </c>
      <c r="F77" s="39" t="s">
        <v>23</v>
      </c>
      <c r="G77" s="39" t="s">
        <v>24</v>
      </c>
      <c r="H77" s="71">
        <v>2.25</v>
      </c>
      <c r="I77" s="39" t="s">
        <v>25</v>
      </c>
      <c r="J77" s="39">
        <v>2018</v>
      </c>
      <c r="K77" s="72" t="s">
        <v>1599</v>
      </c>
      <c r="L77" s="39"/>
      <c r="M77" s="73" t="s">
        <v>26</v>
      </c>
      <c r="N77" s="53" t="s">
        <v>26</v>
      </c>
      <c r="O77" s="53"/>
      <c r="P77" s="53"/>
      <c r="Q77" s="53" t="s">
        <v>26</v>
      </c>
    </row>
    <row r="78" spans="1:17" s="56" customFormat="1" ht="114" x14ac:dyDescent="0.3">
      <c r="A78" s="39" t="s">
        <v>1008</v>
      </c>
      <c r="B78" s="39" t="s">
        <v>81</v>
      </c>
      <c r="C78" s="39" t="s">
        <v>1009</v>
      </c>
      <c r="D78" s="39" t="s">
        <v>40</v>
      </c>
      <c r="E78" s="39" t="s">
        <v>35</v>
      </c>
      <c r="F78" s="39" t="s">
        <v>1010</v>
      </c>
      <c r="G78" s="39" t="s">
        <v>778</v>
      </c>
      <c r="H78" s="71">
        <v>0.05</v>
      </c>
      <c r="I78" s="39" t="s">
        <v>58</v>
      </c>
      <c r="J78" s="39">
        <v>2011</v>
      </c>
      <c r="K78" s="72" t="s">
        <v>1469</v>
      </c>
      <c r="L78" s="39"/>
      <c r="M78" s="39"/>
      <c r="N78" s="53" t="s">
        <v>26</v>
      </c>
      <c r="O78" s="53"/>
      <c r="P78" s="53"/>
      <c r="Q78" s="53" t="s">
        <v>26</v>
      </c>
    </row>
    <row r="79" spans="1:17" s="56" customFormat="1" ht="57" x14ac:dyDescent="0.3">
      <c r="A79" s="57" t="s">
        <v>1035</v>
      </c>
      <c r="B79" s="39" t="s">
        <v>81</v>
      </c>
      <c r="C79" s="39" t="s">
        <v>1036</v>
      </c>
      <c r="D79" s="39" t="s">
        <v>40</v>
      </c>
      <c r="E79" s="39" t="s">
        <v>56</v>
      </c>
      <c r="F79" s="39" t="s">
        <v>1037</v>
      </c>
      <c r="G79" s="39" t="s">
        <v>24</v>
      </c>
      <c r="H79" s="71">
        <v>32</v>
      </c>
      <c r="I79" s="39" t="s">
        <v>25</v>
      </c>
      <c r="J79" s="39">
        <v>2011</v>
      </c>
      <c r="K79" s="72" t="s">
        <v>1465</v>
      </c>
      <c r="L79" s="73"/>
      <c r="M79" s="73"/>
      <c r="N79" s="73"/>
      <c r="O79" s="73" t="s">
        <v>26</v>
      </c>
      <c r="P79" s="73"/>
      <c r="Q79" s="73" t="s">
        <v>26</v>
      </c>
    </row>
    <row r="80" spans="1:17" s="56" customFormat="1" ht="34.200000000000003" x14ac:dyDescent="0.3">
      <c r="A80" s="53" t="s">
        <v>1090</v>
      </c>
      <c r="B80" s="39" t="s">
        <v>1086</v>
      </c>
      <c r="C80" s="39" t="s">
        <v>1091</v>
      </c>
      <c r="D80" s="39" t="s">
        <v>40</v>
      </c>
      <c r="E80" s="39" t="s">
        <v>22</v>
      </c>
      <c r="F80" s="39" t="s">
        <v>1092</v>
      </c>
      <c r="G80" s="39" t="s">
        <v>24</v>
      </c>
      <c r="H80" s="71">
        <v>3.0800000000000001E-2</v>
      </c>
      <c r="I80" s="39" t="s">
        <v>58</v>
      </c>
      <c r="J80" s="39">
        <v>2011</v>
      </c>
      <c r="K80" s="40" t="s">
        <v>1093</v>
      </c>
      <c r="L80" s="73"/>
      <c r="M80" s="73"/>
      <c r="N80" s="73" t="s">
        <v>26</v>
      </c>
      <c r="O80" s="73"/>
      <c r="P80" s="73"/>
      <c r="Q80" s="73"/>
    </row>
    <row r="81" spans="1:17" s="56" customFormat="1" ht="34.200000000000003" x14ac:dyDescent="0.3">
      <c r="A81" s="57" t="s">
        <v>1094</v>
      </c>
      <c r="B81" s="39" t="s">
        <v>1086</v>
      </c>
      <c r="C81" s="39" t="s">
        <v>1095</v>
      </c>
      <c r="D81" s="39" t="s">
        <v>40</v>
      </c>
      <c r="E81" s="39" t="s">
        <v>22</v>
      </c>
      <c r="F81" s="39" t="s">
        <v>1096</v>
      </c>
      <c r="G81" s="39" t="s">
        <v>24</v>
      </c>
      <c r="H81" s="71">
        <v>0.1</v>
      </c>
      <c r="I81" s="39" t="s">
        <v>25</v>
      </c>
      <c r="J81" s="39">
        <v>2017</v>
      </c>
      <c r="K81" s="72" t="s">
        <v>1563</v>
      </c>
      <c r="L81" s="73"/>
      <c r="M81" s="73"/>
      <c r="N81" s="73"/>
      <c r="O81" s="73"/>
      <c r="P81" s="73"/>
      <c r="Q81" s="73" t="s">
        <v>26</v>
      </c>
    </row>
    <row r="82" spans="1:17" s="56" customFormat="1" ht="57" x14ac:dyDescent="0.3">
      <c r="A82" s="57" t="s">
        <v>1111</v>
      </c>
      <c r="B82" s="39" t="s">
        <v>1100</v>
      </c>
      <c r="C82" s="39" t="s">
        <v>1112</v>
      </c>
      <c r="D82" s="39" t="s">
        <v>40</v>
      </c>
      <c r="E82" s="39" t="s">
        <v>22</v>
      </c>
      <c r="F82" s="39" t="s">
        <v>23</v>
      </c>
      <c r="G82" s="39" t="s">
        <v>24</v>
      </c>
      <c r="H82" s="71">
        <v>0.3</v>
      </c>
      <c r="I82" s="39" t="s">
        <v>158</v>
      </c>
      <c r="J82" s="39">
        <v>2014</v>
      </c>
      <c r="K82" s="72" t="s">
        <v>1293</v>
      </c>
      <c r="L82" s="73"/>
      <c r="M82" s="73"/>
      <c r="N82" s="73" t="s">
        <v>26</v>
      </c>
      <c r="O82" s="73"/>
      <c r="P82" s="73"/>
      <c r="Q82" s="73"/>
    </row>
    <row r="83" spans="1:17" s="56" customFormat="1" ht="34.200000000000003" x14ac:dyDescent="0.3">
      <c r="A83" s="39" t="s">
        <v>1113</v>
      </c>
      <c r="B83" s="39" t="s">
        <v>1100</v>
      </c>
      <c r="C83" s="39" t="s">
        <v>1114</v>
      </c>
      <c r="D83" s="39" t="s">
        <v>40</v>
      </c>
      <c r="E83" s="39" t="s">
        <v>163</v>
      </c>
      <c r="F83" s="39" t="s">
        <v>1115</v>
      </c>
      <c r="G83" s="39" t="s">
        <v>24</v>
      </c>
      <c r="H83" s="71">
        <v>2.3400000000000001E-2</v>
      </c>
      <c r="I83" s="39" t="s">
        <v>68</v>
      </c>
      <c r="J83" s="39">
        <v>2018</v>
      </c>
      <c r="K83" s="40" t="s">
        <v>1116</v>
      </c>
      <c r="L83" s="73" t="s">
        <v>26</v>
      </c>
      <c r="M83" s="73"/>
      <c r="N83" s="73" t="s">
        <v>26</v>
      </c>
      <c r="O83" s="73"/>
      <c r="P83" s="73"/>
      <c r="Q83" s="73"/>
    </row>
    <row r="84" spans="1:17" s="56" customFormat="1" ht="34.200000000000003" x14ac:dyDescent="0.3">
      <c r="A84" s="39" t="s">
        <v>1128</v>
      </c>
      <c r="B84" s="39" t="s">
        <v>1129</v>
      </c>
      <c r="C84" s="39" t="s">
        <v>1130</v>
      </c>
      <c r="D84" s="39" t="s">
        <v>40</v>
      </c>
      <c r="E84" s="39" t="s">
        <v>196</v>
      </c>
      <c r="F84" s="39" t="s">
        <v>1131</v>
      </c>
      <c r="G84" s="39" t="s">
        <v>374</v>
      </c>
      <c r="H84" s="71">
        <v>1.5</v>
      </c>
      <c r="I84" s="39" t="s">
        <v>25</v>
      </c>
      <c r="J84" s="39">
        <v>2016</v>
      </c>
      <c r="K84" s="40" t="s">
        <v>1132</v>
      </c>
      <c r="L84" s="73" t="s">
        <v>26</v>
      </c>
      <c r="M84" s="73"/>
      <c r="N84" s="73"/>
      <c r="O84" s="73"/>
      <c r="P84" s="73"/>
      <c r="Q84" s="73"/>
    </row>
    <row r="85" spans="1:17" s="56" customFormat="1" ht="114" x14ac:dyDescent="0.3">
      <c r="A85" s="39" t="s">
        <v>1147</v>
      </c>
      <c r="B85" s="39" t="s">
        <v>1129</v>
      </c>
      <c r="C85" s="39" t="s">
        <v>1148</v>
      </c>
      <c r="D85" s="39" t="s">
        <v>40</v>
      </c>
      <c r="E85" s="39" t="s">
        <v>22</v>
      </c>
      <c r="F85" s="39" t="s">
        <v>18</v>
      </c>
      <c r="G85" s="39" t="s">
        <v>24</v>
      </c>
      <c r="H85" s="71">
        <v>4.7</v>
      </c>
      <c r="I85" s="39" t="s">
        <v>25</v>
      </c>
      <c r="J85" s="39">
        <v>2018</v>
      </c>
      <c r="K85" s="72" t="s">
        <v>1385</v>
      </c>
      <c r="L85" s="39"/>
      <c r="M85" s="73" t="s">
        <v>26</v>
      </c>
      <c r="N85" s="53" t="s">
        <v>26</v>
      </c>
      <c r="O85" s="53"/>
      <c r="P85" s="53"/>
      <c r="Q85" s="53" t="s">
        <v>26</v>
      </c>
    </row>
    <row r="86" spans="1:17" s="56" customFormat="1" ht="125.4" x14ac:dyDescent="0.3">
      <c r="A86" s="39" t="s">
        <v>1149</v>
      </c>
      <c r="B86" s="39" t="s">
        <v>1129</v>
      </c>
      <c r="C86" s="39" t="s">
        <v>1148</v>
      </c>
      <c r="D86" s="39" t="s">
        <v>40</v>
      </c>
      <c r="E86" s="39" t="s">
        <v>1150</v>
      </c>
      <c r="F86" s="39" t="s">
        <v>18</v>
      </c>
      <c r="G86" s="39" t="s">
        <v>24</v>
      </c>
      <c r="H86" s="71">
        <v>3.3</v>
      </c>
      <c r="I86" s="39" t="s">
        <v>25</v>
      </c>
      <c r="J86" s="39">
        <v>2018</v>
      </c>
      <c r="K86" s="72" t="s">
        <v>1311</v>
      </c>
      <c r="L86" s="39"/>
      <c r="M86" s="73" t="s">
        <v>26</v>
      </c>
      <c r="N86" s="53" t="s">
        <v>26</v>
      </c>
      <c r="O86" s="53"/>
      <c r="P86" s="53"/>
      <c r="Q86" s="53" t="s">
        <v>26</v>
      </c>
    </row>
    <row r="87" spans="1:17" s="56" customFormat="1" ht="125.4" x14ac:dyDescent="0.3">
      <c r="A87" s="39" t="s">
        <v>1151</v>
      </c>
      <c r="B87" s="39" t="s">
        <v>1129</v>
      </c>
      <c r="C87" s="39" t="s">
        <v>1148</v>
      </c>
      <c r="D87" s="39" t="s">
        <v>40</v>
      </c>
      <c r="E87" s="39" t="s">
        <v>22</v>
      </c>
      <c r="F87" s="39" t="s">
        <v>18</v>
      </c>
      <c r="G87" s="39" t="s">
        <v>24</v>
      </c>
      <c r="H87" s="71">
        <v>1.3</v>
      </c>
      <c r="I87" s="39" t="s">
        <v>25</v>
      </c>
      <c r="J87" s="39">
        <v>2018</v>
      </c>
      <c r="K87" s="72" t="s">
        <v>1311</v>
      </c>
      <c r="L87" s="39"/>
      <c r="M87" s="73" t="s">
        <v>26</v>
      </c>
      <c r="N87" s="53" t="s">
        <v>26</v>
      </c>
      <c r="O87" s="53"/>
      <c r="P87" s="53"/>
      <c r="Q87" s="53" t="s">
        <v>26</v>
      </c>
    </row>
    <row r="88" spans="1:17" s="56" customFormat="1" ht="22.8" x14ac:dyDescent="0.3">
      <c r="A88" s="54" t="s">
        <v>114</v>
      </c>
      <c r="B88" s="39" t="s">
        <v>115</v>
      </c>
      <c r="C88" s="39" t="s">
        <v>116</v>
      </c>
      <c r="D88" s="39" t="s">
        <v>40</v>
      </c>
      <c r="E88" s="39" t="s">
        <v>56</v>
      </c>
      <c r="F88" s="39" t="s">
        <v>113</v>
      </c>
      <c r="G88" s="39" t="s">
        <v>24</v>
      </c>
      <c r="H88" s="71">
        <v>5.5</v>
      </c>
      <c r="I88" s="39" t="s">
        <v>25</v>
      </c>
      <c r="J88" s="39">
        <v>2015</v>
      </c>
      <c r="K88" s="40" t="s">
        <v>117</v>
      </c>
      <c r="L88" s="73" t="s">
        <v>26</v>
      </c>
      <c r="M88" s="73"/>
      <c r="N88" s="73" t="s">
        <v>26</v>
      </c>
      <c r="O88" s="73"/>
      <c r="P88" s="73"/>
      <c r="Q88" s="73"/>
    </row>
    <row r="89" spans="1:17" s="56" customFormat="1" ht="45.6" x14ac:dyDescent="0.3">
      <c r="A89" s="57" t="s">
        <v>1155</v>
      </c>
      <c r="B89" s="39" t="s">
        <v>115</v>
      </c>
      <c r="C89" s="39" t="s">
        <v>1156</v>
      </c>
      <c r="D89" s="39" t="s">
        <v>40</v>
      </c>
      <c r="E89" s="39" t="s">
        <v>56</v>
      </c>
      <c r="F89" s="39" t="s">
        <v>1157</v>
      </c>
      <c r="G89" s="39" t="s">
        <v>186</v>
      </c>
      <c r="H89" s="71">
        <v>20</v>
      </c>
      <c r="I89" s="39" t="s">
        <v>58</v>
      </c>
      <c r="J89" s="39">
        <v>2012</v>
      </c>
      <c r="K89" s="72" t="s">
        <v>1375</v>
      </c>
      <c r="L89" s="73" t="s">
        <v>26</v>
      </c>
      <c r="M89" s="73"/>
      <c r="N89" s="73"/>
      <c r="O89" s="73" t="s">
        <v>26</v>
      </c>
      <c r="P89" s="73"/>
      <c r="Q89" s="73"/>
    </row>
    <row r="90" spans="1:17" s="56" customFormat="1" ht="57" x14ac:dyDescent="0.3">
      <c r="A90" s="57" t="s">
        <v>1172</v>
      </c>
      <c r="B90" s="39" t="s">
        <v>119</v>
      </c>
      <c r="C90" s="39" t="s">
        <v>1173</v>
      </c>
      <c r="D90" s="39" t="s">
        <v>40</v>
      </c>
      <c r="E90" s="39" t="s">
        <v>41</v>
      </c>
      <c r="F90" s="39" t="s">
        <v>1174</v>
      </c>
      <c r="G90" s="39" t="s">
        <v>24</v>
      </c>
      <c r="H90" s="71">
        <v>1.25</v>
      </c>
      <c r="I90" s="39" t="s">
        <v>25</v>
      </c>
      <c r="J90" s="39">
        <v>2012</v>
      </c>
      <c r="K90" s="72" t="s">
        <v>1383</v>
      </c>
      <c r="L90" s="73"/>
      <c r="M90" s="73"/>
      <c r="N90" s="73"/>
      <c r="O90" s="73"/>
      <c r="P90" s="73"/>
      <c r="Q90" s="73" t="s">
        <v>26</v>
      </c>
    </row>
    <row r="91" spans="1:17" s="56" customFormat="1" ht="57" x14ac:dyDescent="0.3">
      <c r="A91" s="57" t="s">
        <v>1177</v>
      </c>
      <c r="B91" s="39" t="s">
        <v>1178</v>
      </c>
      <c r="C91" s="39" t="s">
        <v>1179</v>
      </c>
      <c r="D91" s="39" t="s">
        <v>40</v>
      </c>
      <c r="E91" s="39" t="s">
        <v>56</v>
      </c>
      <c r="F91" s="39" t="s">
        <v>1180</v>
      </c>
      <c r="G91" s="39" t="s">
        <v>374</v>
      </c>
      <c r="H91" s="71">
        <v>11.5</v>
      </c>
      <c r="I91" s="39" t="s">
        <v>58</v>
      </c>
      <c r="J91" s="39">
        <v>2014</v>
      </c>
      <c r="K91" s="72" t="s">
        <v>1418</v>
      </c>
      <c r="L91" s="73" t="s">
        <v>26</v>
      </c>
      <c r="M91" s="73"/>
      <c r="N91" s="73"/>
      <c r="O91" s="73"/>
      <c r="P91" s="73"/>
      <c r="Q91" s="73"/>
    </row>
    <row r="92" spans="1:17" s="56" customFormat="1" ht="34.200000000000003" x14ac:dyDescent="0.3">
      <c r="A92" s="28" t="s">
        <v>1234</v>
      </c>
      <c r="B92" s="39" t="s">
        <v>1213</v>
      </c>
      <c r="C92" s="39" t="s">
        <v>1235</v>
      </c>
      <c r="D92" s="39" t="s">
        <v>40</v>
      </c>
      <c r="E92" s="39" t="s">
        <v>35</v>
      </c>
      <c r="F92" s="39" t="s">
        <v>1236</v>
      </c>
      <c r="G92" s="39" t="s">
        <v>1237</v>
      </c>
      <c r="H92" s="71">
        <v>0.49099999999999999</v>
      </c>
      <c r="I92" s="39" t="s">
        <v>35</v>
      </c>
      <c r="J92" s="39">
        <v>2017</v>
      </c>
      <c r="K92" s="40" t="s">
        <v>1238</v>
      </c>
      <c r="L92" s="73"/>
      <c r="M92" s="73"/>
      <c r="N92" s="73" t="s">
        <v>26</v>
      </c>
      <c r="O92" s="73"/>
      <c r="P92" s="73"/>
      <c r="Q92" s="73"/>
    </row>
    <row r="93" spans="1:17" s="56" customFormat="1" ht="114" x14ac:dyDescent="0.3">
      <c r="A93" s="39" t="s">
        <v>1245</v>
      </c>
      <c r="B93" s="39" t="s">
        <v>1213</v>
      </c>
      <c r="C93" s="39" t="s">
        <v>1246</v>
      </c>
      <c r="D93" s="39" t="s">
        <v>40</v>
      </c>
      <c r="E93" s="39" t="s">
        <v>41</v>
      </c>
      <c r="F93" s="39" t="s">
        <v>1247</v>
      </c>
      <c r="G93" s="39" t="s">
        <v>24</v>
      </c>
      <c r="H93" s="71">
        <v>7</v>
      </c>
      <c r="I93" s="39" t="s">
        <v>25</v>
      </c>
      <c r="J93" s="39">
        <v>2017</v>
      </c>
      <c r="K93" s="72" t="s">
        <v>1538</v>
      </c>
      <c r="L93" s="73"/>
      <c r="M93" s="73"/>
      <c r="N93" s="73" t="s">
        <v>26</v>
      </c>
      <c r="O93" s="73" t="s">
        <v>26</v>
      </c>
      <c r="P93" s="73"/>
      <c r="Q93" s="73" t="s">
        <v>26</v>
      </c>
    </row>
    <row r="94" spans="1:17" s="56" customFormat="1" ht="68.400000000000006" x14ac:dyDescent="0.3">
      <c r="A94" s="57" t="s">
        <v>1267</v>
      </c>
      <c r="B94" s="39" t="s">
        <v>1261</v>
      </c>
      <c r="C94" s="39" t="s">
        <v>1268</v>
      </c>
      <c r="D94" s="39" t="s">
        <v>40</v>
      </c>
      <c r="E94" s="39" t="s">
        <v>2</v>
      </c>
      <c r="F94" s="39" t="s">
        <v>1269</v>
      </c>
      <c r="G94" s="39" t="s">
        <v>24</v>
      </c>
      <c r="H94" s="71">
        <v>0.01</v>
      </c>
      <c r="I94" s="39" t="s">
        <v>158</v>
      </c>
      <c r="J94" s="39">
        <v>2010</v>
      </c>
      <c r="K94" s="72" t="s">
        <v>1395</v>
      </c>
      <c r="L94" s="73" t="s">
        <v>26</v>
      </c>
      <c r="M94" s="73"/>
      <c r="N94" s="73" t="s">
        <v>26</v>
      </c>
      <c r="O94" s="73" t="s">
        <v>26</v>
      </c>
      <c r="P94" s="73"/>
      <c r="Q94" s="73"/>
    </row>
    <row r="95" spans="1:17" s="56" customFormat="1" ht="45.6" x14ac:dyDescent="0.3">
      <c r="A95" s="39" t="s">
        <v>1282</v>
      </c>
      <c r="B95" s="39" t="s">
        <v>1279</v>
      </c>
      <c r="C95" s="39" t="s">
        <v>1283</v>
      </c>
      <c r="D95" s="39" t="s">
        <v>40</v>
      </c>
      <c r="E95" s="39" t="s">
        <v>56</v>
      </c>
      <c r="F95" s="39" t="s">
        <v>1284</v>
      </c>
      <c r="G95" s="39" t="s">
        <v>374</v>
      </c>
      <c r="H95" s="71">
        <v>3.32</v>
      </c>
      <c r="I95" s="39" t="s">
        <v>25</v>
      </c>
      <c r="J95" s="39">
        <v>2009</v>
      </c>
      <c r="K95" s="72" t="s">
        <v>1322</v>
      </c>
      <c r="L95" s="73" t="s">
        <v>26</v>
      </c>
      <c r="M95" s="73"/>
      <c r="N95" s="73"/>
      <c r="O95" s="73"/>
      <c r="P95" s="73"/>
      <c r="Q95" s="73"/>
    </row>
    <row r="96" spans="1:17" x14ac:dyDescent="0.3">
      <c r="K96" s="23"/>
    </row>
  </sheetData>
  <autoFilter ref="A3:Q95" xr:uid="{2F0E494A-B356-4F19-8BBC-13443E1D6D5F}"/>
  <sortState xmlns:xlrd2="http://schemas.microsoft.com/office/spreadsheetml/2017/richdata2" ref="A4:Q95">
    <sortCondition ref="B4:B95"/>
    <sortCondition ref="C4:C95"/>
    <sortCondition ref="A4:A95"/>
  </sortState>
  <mergeCells count="2">
    <mergeCell ref="A1:O1"/>
    <mergeCell ref="A2:O2"/>
  </mergeCells>
  <conditionalFormatting sqref="D79:D95 D47:D77 D4:D45">
    <cfRule type="expression" dxfId="8" priority="15">
      <formula>IF(D4=Unknown,1,0)</formula>
    </cfRule>
  </conditionalFormatting>
  <conditionalFormatting sqref="D46">
    <cfRule type="expression" dxfId="7" priority="11">
      <formula>IF(D46=Unknown,1,0)</formula>
    </cfRule>
  </conditionalFormatting>
  <conditionalFormatting sqref="D78">
    <cfRule type="expression" dxfId="6" priority="4">
      <formula>IF(D78=Unknown,1,0)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Master List</vt:lpstr>
      <vt:lpstr>Brownfields</vt:lpstr>
      <vt:lpstr>Landfills</vt:lpstr>
      <vt:lpstr>Mine Lands</vt:lpstr>
      <vt:lpstr>RCRA</vt:lpstr>
      <vt:lpstr>Superfund</vt:lpstr>
    </vt:vector>
  </TitlesOfParts>
  <Company>General Dynamics Information Technology,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RKent</dc:creator>
  <cp:lastModifiedBy>RKent</cp:lastModifiedBy>
  <dcterms:created xsi:type="dcterms:W3CDTF">2024-02-12T21:45:54Z</dcterms:created>
  <dcterms:modified xsi:type="dcterms:W3CDTF">2024-04-10T16:39:47Z</dcterms:modified>
</cp:coreProperties>
</file>